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era.sharepoint.com/sites/RAM558/Documenti condivisi/General/Attività RAM/05_Raccolte dati prezzi/penalità prezzi medi/2025 SEM 2/"/>
    </mc:Choice>
  </mc:AlternateContent>
  <xr:revisionPtr revIDLastSave="2" documentId="8_{82689C16-081F-4DDE-B64D-CBA48E1D69E1}" xr6:coauthVersionLast="47" xr6:coauthVersionMax="47" xr10:uidLastSave="{D66C39ED-9236-4C39-AD32-99FA843F366A}"/>
  <bookViews>
    <workbookView xWindow="-89" yWindow="1673" windowWidth="15951" windowHeight="9127" xr2:uid="{9FF2F90E-D537-4D3C-82B6-4D54D12FDDC7}"/>
  </bookViews>
  <sheets>
    <sheet name="Allegato Deliber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 s="1"/>
  <c r="J15" i="1"/>
  <c r="J14" i="1"/>
  <c r="J13" i="1"/>
  <c r="J12" i="1"/>
  <c r="J11" i="1"/>
  <c r="J10" i="1"/>
  <c r="J9" i="1"/>
  <c r="K9" i="1" s="1"/>
  <c r="J8" i="1"/>
  <c r="K8" i="1" s="1"/>
  <c r="K13" i="1" l="1"/>
  <c r="K15" i="1"/>
  <c r="K12" i="1"/>
  <c r="K11" i="1"/>
  <c r="K14" i="1"/>
  <c r="K10" i="1"/>
</calcChain>
</file>

<file path=xl/sharedStrings.xml><?xml version="1.0" encoding="utf-8"?>
<sst xmlns="http://schemas.openxmlformats.org/spreadsheetml/2006/main" count="40" uniqueCount="33">
  <si>
    <t>Partita IVA</t>
  </si>
  <si>
    <t>Id Soggetto</t>
  </si>
  <si>
    <t>Ragione Sociale</t>
  </si>
  <si>
    <t>Settori di inadempimento</t>
  </si>
  <si>
    <t>ENERGIA ELETTRICA - PENALITA'</t>
  </si>
  <si>
    <t>GAS NATURALE - PENALITA'</t>
  </si>
  <si>
    <t>PENALITÀ  2 SETTORI</t>
  </si>
  <si>
    <t>RECIDIVA SETTORE ELETTRICO (MAGG. 10%)</t>
  </si>
  <si>
    <t>RECIDIVA SETTORE GAS
(MAGG. 10%)</t>
  </si>
  <si>
    <t>RECIDIVA TOTALE</t>
  </si>
  <si>
    <t>PENALITÀ TOTALE</t>
  </si>
  <si>
    <t>energia elettrica e gas naturale</t>
  </si>
  <si>
    <t>04326610161</t>
  </si>
  <si>
    <t>Capitolina Servizi Energia S.r.L.</t>
  </si>
  <si>
    <t>01701010538</t>
  </si>
  <si>
    <t>ENERGY OK SRL</t>
  </si>
  <si>
    <t>energia elettrica</t>
  </si>
  <si>
    <t>02057770998</t>
  </si>
  <si>
    <t>Ego Energy</t>
  </si>
  <si>
    <t>03138830215</t>
  </si>
  <si>
    <t>Trade Service</t>
  </si>
  <si>
    <t>Allegato A</t>
  </si>
  <si>
    <t>14400121001</t>
  </si>
  <si>
    <t>ENERGY LIFE SRL</t>
  </si>
  <si>
    <t>12620991005</t>
  </si>
  <si>
    <t>MINERAL BARIUM ITALIA GAS E LUCE SRL</t>
  </si>
  <si>
    <t>12864090969</t>
  </si>
  <si>
    <t>Athena srl</t>
  </si>
  <si>
    <t>00169230216</t>
  </si>
  <si>
    <t>Azienda Elettrica Casies Società Coop.</t>
  </si>
  <si>
    <t>10411010969</t>
  </si>
  <si>
    <t>EDP ENERGIA ITALIA</t>
  </si>
  <si>
    <t>Elenco degli esercenti l’attività di vendita finale di energia elettrica e di gas naturale intimati ad adempiere agli obblighi di comunicazione dei prezzi medi di vendita relativi al 2° semestre 2025, secondo le previsioni di cui alla deliberazione 168/2018/R/com - SOGGETTI INADEMPIENTI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</si>
</sst>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0" fontId="8" fillId="0" borderId="1" xfId="0" applyFont="1" applyBorder="1"/>
    <xf numFmtId="0" fontId="8" fillId="0" borderId="0" xfId="0" applyFont="1"/>
    <xf numFmtId="0" fontId="8" fillId="2" borderId="1" xfId="0" applyFont="1" applyFill="1" applyBorder="1"/>
    <xf numFmtId="0" fontId="8" fillId="0" borderId="0" xfId="0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4" fillId="0" borderId="0" xfId="0" applyFont="1"/>
    <xf numFmtId="0" fontId="9" fillId="0" borderId="0" xfId="0" applyFont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F4E6-7DA7-4112-B853-41BC001F9046}">
  <sheetPr>
    <pageSetUpPr fitToPage="1"/>
  </sheetPr>
  <dimension ref="A1:K19"/>
  <sheetViews>
    <sheetView tabSelected="1" topLeftCell="A7" workbookViewId="0">
      <selection activeCell="C8" sqref="C8:C17"/>
    </sheetView>
  </sheetViews>
  <sheetFormatPr defaultColWidth="8.69921875" defaultRowHeight="12.75" x14ac:dyDescent="0.25"/>
  <cols>
    <col min="1" max="1" width="13.8984375" style="15" customWidth="1"/>
    <col min="2" max="2" width="9.59765625" style="15" bestFit="1" customWidth="1"/>
    <col min="3" max="3" width="27.69921875" style="15" bestFit="1" customWidth="1"/>
    <col min="4" max="4" width="23" style="15" bestFit="1" customWidth="1"/>
    <col min="5" max="6" width="11.59765625" style="15" customWidth="1"/>
    <col min="7" max="7" width="10.59765625" style="15" customWidth="1"/>
    <col min="8" max="9" width="13.59765625" style="15" customWidth="1"/>
    <col min="10" max="11" width="10.59765625" style="15" customWidth="1"/>
    <col min="12" max="16384" width="8.69921875" style="15"/>
  </cols>
  <sheetData>
    <row r="1" spans="1:11" s="1" customFormat="1" ht="14.4" x14ac:dyDescent="0.3">
      <c r="A1" s="20" t="s">
        <v>21</v>
      </c>
    </row>
    <row r="2" spans="1:11" s="1" customFormat="1" ht="14.4" x14ac:dyDescent="0.3">
      <c r="A2" s="20"/>
    </row>
    <row r="3" spans="1:11" s="1" customFormat="1" ht="14.4" customHeight="1" x14ac:dyDescent="0.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1" customFormat="1" ht="14.4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s="1" customFormat="1" ht="14.4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1" customFormat="1" ht="14.4" x14ac:dyDescent="0.3">
      <c r="A6" s="3"/>
      <c r="D6" s="2"/>
      <c r="E6" s="4"/>
      <c r="F6" s="4"/>
    </row>
    <row r="7" spans="1:11" s="1" customFormat="1" ht="50.95" x14ac:dyDescent="0.3">
      <c r="A7" s="5" t="s">
        <v>0</v>
      </c>
      <c r="B7" s="6" t="s">
        <v>1</v>
      </c>
      <c r="C7" s="5" t="s">
        <v>2</v>
      </c>
      <c r="D7" s="5" t="s">
        <v>3</v>
      </c>
      <c r="E7" s="7" t="s">
        <v>4</v>
      </c>
      <c r="F7" s="7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</row>
    <row r="8" spans="1:11" x14ac:dyDescent="0.25">
      <c r="A8" s="9" t="s">
        <v>12</v>
      </c>
      <c r="B8" s="9">
        <v>28403</v>
      </c>
      <c r="C8" s="10" t="s">
        <v>13</v>
      </c>
      <c r="D8" s="10" t="s">
        <v>11</v>
      </c>
      <c r="E8" s="11">
        <v>3300</v>
      </c>
      <c r="F8" s="12">
        <v>3300</v>
      </c>
      <c r="G8" s="13">
        <v>6000</v>
      </c>
      <c r="H8" s="13">
        <v>300</v>
      </c>
      <c r="I8" s="14">
        <v>300</v>
      </c>
      <c r="J8" s="13">
        <f>H8+I8</f>
        <v>600</v>
      </c>
      <c r="K8" s="13">
        <f>G8+J8</f>
        <v>6600</v>
      </c>
    </row>
    <row r="9" spans="1:11" x14ac:dyDescent="0.25">
      <c r="A9" s="9" t="s">
        <v>22</v>
      </c>
      <c r="B9" s="9">
        <v>26828</v>
      </c>
      <c r="C9" s="10" t="s">
        <v>23</v>
      </c>
      <c r="D9" s="10" t="s">
        <v>11</v>
      </c>
      <c r="E9" s="11">
        <v>6000</v>
      </c>
      <c r="F9" s="12">
        <v>3000</v>
      </c>
      <c r="G9" s="13">
        <v>9000</v>
      </c>
      <c r="H9" s="13">
        <v>0</v>
      </c>
      <c r="I9" s="14">
        <v>0</v>
      </c>
      <c r="J9" s="13">
        <f t="shared" ref="J9:J16" si="0">H9+I9</f>
        <v>0</v>
      </c>
      <c r="K9" s="13">
        <f t="shared" ref="K9:K16" si="1">G9+J9</f>
        <v>9000</v>
      </c>
    </row>
    <row r="10" spans="1:11" x14ac:dyDescent="0.25">
      <c r="A10" s="9" t="s">
        <v>14</v>
      </c>
      <c r="B10" s="9">
        <v>37380</v>
      </c>
      <c r="C10" s="10" t="s">
        <v>15</v>
      </c>
      <c r="D10" s="10" t="s">
        <v>11</v>
      </c>
      <c r="E10" s="11">
        <v>3300</v>
      </c>
      <c r="F10" s="12">
        <v>3300</v>
      </c>
      <c r="G10" s="13">
        <v>6000</v>
      </c>
      <c r="H10" s="13">
        <v>300</v>
      </c>
      <c r="I10" s="14">
        <v>300</v>
      </c>
      <c r="J10" s="13">
        <f t="shared" si="0"/>
        <v>600</v>
      </c>
      <c r="K10" s="13">
        <f t="shared" si="1"/>
        <v>6600</v>
      </c>
    </row>
    <row r="11" spans="1:11" x14ac:dyDescent="0.25">
      <c r="A11" s="9" t="s">
        <v>24</v>
      </c>
      <c r="B11" s="9">
        <v>24639</v>
      </c>
      <c r="C11" s="10" t="s">
        <v>25</v>
      </c>
      <c r="D11" s="10" t="s">
        <v>11</v>
      </c>
      <c r="E11" s="11">
        <v>3000</v>
      </c>
      <c r="F11" s="12">
        <v>3000</v>
      </c>
      <c r="G11" s="13">
        <v>6000</v>
      </c>
      <c r="H11" s="13">
        <v>0</v>
      </c>
      <c r="I11" s="14">
        <v>0</v>
      </c>
      <c r="J11" s="13">
        <f t="shared" si="0"/>
        <v>0</v>
      </c>
      <c r="K11" s="13">
        <f t="shared" si="1"/>
        <v>6000</v>
      </c>
    </row>
    <row r="12" spans="1:11" x14ac:dyDescent="0.25">
      <c r="A12" s="9" t="s">
        <v>26</v>
      </c>
      <c r="B12" s="9">
        <v>39192</v>
      </c>
      <c r="C12" s="10" t="s">
        <v>27</v>
      </c>
      <c r="D12" s="10" t="s">
        <v>16</v>
      </c>
      <c r="E12" s="11">
        <v>3000</v>
      </c>
      <c r="F12" s="16"/>
      <c r="G12" s="13">
        <v>3000</v>
      </c>
      <c r="H12" s="13">
        <v>0</v>
      </c>
      <c r="I12" s="14">
        <v>0</v>
      </c>
      <c r="J12" s="13">
        <f t="shared" si="0"/>
        <v>0</v>
      </c>
      <c r="K12" s="13">
        <f t="shared" si="1"/>
        <v>3000</v>
      </c>
    </row>
    <row r="13" spans="1:11" x14ac:dyDescent="0.25">
      <c r="A13" s="9" t="s">
        <v>28</v>
      </c>
      <c r="B13" s="9">
        <v>1760</v>
      </c>
      <c r="C13" s="10" t="s">
        <v>29</v>
      </c>
      <c r="D13" s="10" t="s">
        <v>16</v>
      </c>
      <c r="E13" s="11">
        <v>3000</v>
      </c>
      <c r="F13" s="16"/>
      <c r="G13" s="13">
        <v>3000</v>
      </c>
      <c r="H13" s="13">
        <v>0</v>
      </c>
      <c r="I13" s="14">
        <v>0</v>
      </c>
      <c r="J13" s="13">
        <f t="shared" si="0"/>
        <v>0</v>
      </c>
      <c r="K13" s="13">
        <f t="shared" si="1"/>
        <v>3000</v>
      </c>
    </row>
    <row r="14" spans="1:11" x14ac:dyDescent="0.25">
      <c r="A14" s="9" t="s">
        <v>30</v>
      </c>
      <c r="B14" s="9">
        <v>28464</v>
      </c>
      <c r="C14" s="10" t="s">
        <v>31</v>
      </c>
      <c r="D14" s="10" t="s">
        <v>16</v>
      </c>
      <c r="E14" s="11">
        <v>3000</v>
      </c>
      <c r="F14" s="16"/>
      <c r="G14" s="13">
        <v>3000</v>
      </c>
      <c r="H14" s="13">
        <v>0</v>
      </c>
      <c r="I14" s="14">
        <v>0</v>
      </c>
      <c r="J14" s="13">
        <f t="shared" si="0"/>
        <v>0</v>
      </c>
      <c r="K14" s="13">
        <f t="shared" si="1"/>
        <v>3000</v>
      </c>
    </row>
    <row r="15" spans="1:11" x14ac:dyDescent="0.25">
      <c r="A15" s="9" t="s">
        <v>17</v>
      </c>
      <c r="B15" s="9">
        <v>4187</v>
      </c>
      <c r="C15" s="10" t="s">
        <v>18</v>
      </c>
      <c r="D15" s="10" t="s">
        <v>16</v>
      </c>
      <c r="E15" s="11">
        <v>3300</v>
      </c>
      <c r="F15" s="16"/>
      <c r="G15" s="13">
        <v>3000</v>
      </c>
      <c r="H15" s="13">
        <v>300</v>
      </c>
      <c r="I15" s="14">
        <v>0</v>
      </c>
      <c r="J15" s="13">
        <f t="shared" si="0"/>
        <v>300</v>
      </c>
      <c r="K15" s="13">
        <f t="shared" si="1"/>
        <v>3300</v>
      </c>
    </row>
    <row r="16" spans="1:11" x14ac:dyDescent="0.25">
      <c r="A16" s="9" t="s">
        <v>19</v>
      </c>
      <c r="B16" s="9">
        <v>37557</v>
      </c>
      <c r="C16" s="10" t="s">
        <v>20</v>
      </c>
      <c r="D16" s="10" t="s">
        <v>16</v>
      </c>
      <c r="E16" s="11">
        <v>3300</v>
      </c>
      <c r="F16" s="16"/>
      <c r="G16" s="13">
        <v>3000</v>
      </c>
      <c r="H16" s="13">
        <v>300</v>
      </c>
      <c r="I16" s="14">
        <v>0</v>
      </c>
      <c r="J16" s="13">
        <f t="shared" si="0"/>
        <v>300</v>
      </c>
      <c r="K16" s="13">
        <f t="shared" si="1"/>
        <v>3300</v>
      </c>
    </row>
    <row r="17" spans="5:11" x14ac:dyDescent="0.25">
      <c r="K17" s="18"/>
    </row>
    <row r="19" spans="5:11" x14ac:dyDescent="0.25">
      <c r="E19" s="17"/>
      <c r="F19" s="19"/>
    </row>
  </sheetData>
  <mergeCells count="1">
    <mergeCell ref="A3:K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22" ma:contentTypeDescription="Creare un nuovo documento." ma:contentTypeScope="" ma:versionID="63717a1411102ee12d8a8b896c246de6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f803a82e96045536f25ab64e7e114ba6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dexed="true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  <xsd:enumeration value="Provvedimento errata corrige"/>
          <xsd:enumeration value="Tabelle/Allegati errata corrige"/>
          <xsd:enumeration value="Tabelle/Allegati omissis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8" nillable="true" ma:displayName="Stato consenso" ma:internalName="Stato_x0020_consenso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a376bc8-db54-4532-abf5-f77c04146533}" ma:internalName="TaxCatchAll" ma:showField="CatchAllData" ma:web="17d42c57-8936-4c24-91a7-76c51d87e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42c57-8936-4c24-91a7-76c51d87eb77" xsi:nil="true"/>
    <lcf76f155ced4ddcb4097134ff3c332f xmlns="346bd0ed-7293-4b73-945c-2c2df3540c05">
      <Terms xmlns="http://schemas.microsoft.com/office/infopath/2007/PartnerControls"/>
    </lcf76f155ced4ddcb4097134ff3c332f>
    <Firma xmlns="346bd0ed-7293-4b73-945c-2c2df3540c05">true</Firma>
    <Nome_Originale xmlns="346bd0ed-7293-4b73-945c-2c2df3540c05">ALLEGATO_A_penalita.xlsx</Nome_Originale>
    <Tipologia_Documento xmlns="346bd0ed-7293-4b73-945c-2c2df3540c05">Tabelle/Allegati al provvedimento</Tipologia_Documento>
    <Autore_Documento xmlns="346bd0ed-7293-4b73-945c-2c2df3540c05">ALOTITO</Autore_Documento>
    <Autore_Firma xmlns="346bd0ed-7293-4b73-945c-2c2df3540c05" xsi:nil="true"/>
    <_Flow_SignoffStatus xmlns="346bd0ed-7293-4b73-945c-2c2df3540c05" xsi:nil="true"/>
  </documentManagement>
</p:properties>
</file>

<file path=customXml/itemProps1.xml><?xml version="1.0" encoding="utf-8"?>
<ds:datastoreItem xmlns:ds="http://schemas.openxmlformats.org/officeDocument/2006/customXml" ds:itemID="{CC66A016-301A-42C0-905A-7DD8EECCDEC2}"/>
</file>

<file path=customXml/itemProps2.xml><?xml version="1.0" encoding="utf-8"?>
<ds:datastoreItem xmlns:ds="http://schemas.openxmlformats.org/officeDocument/2006/customXml" ds:itemID="{48D693DA-EE8D-400E-8289-69F14EED44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CAF7AC-E700-4C1E-9C05-7276C9DC315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46bd0ed-7293-4b73-945c-2c2df3540c05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17d42c57-8936-4c24-91a7-76c51d87eb77"/>
    <ds:schemaRef ds:uri="30b6664b-0505-4e57-bb17-5b5382214e5c"/>
    <ds:schemaRef ds:uri="a8f4f058-2ea3-4bfa-a2ec-bcb6c1b8c4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Delibera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Antonel Gabriella</dc:creator>
  <cp:keywords/>
  <dc:description/>
  <cp:lastModifiedBy>Antonel Gabriella</cp:lastModifiedBy>
  <cp:revision/>
  <cp:lastPrinted>2026-02-12T13:26:49Z</cp:lastPrinted>
  <dcterms:created xsi:type="dcterms:W3CDTF">2025-11-24T11:25:03Z</dcterms:created>
  <dcterms:modified xsi:type="dcterms:W3CDTF">2026-05-11T08:12:02Z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  <property fmtid="{D5CDD505-2E9C-101B-9397-08002B2CF9AE}" pid="3" name="MediaServiceImageTags">
    <vt:lpwstr/>
  </property>
</Properties>
</file>