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OMICCHIOLI\Documents\"/>
    </mc:Choice>
  </mc:AlternateContent>
  <xr:revisionPtr revIDLastSave="0" documentId="8_{23A318A4-FBF1-4BBB-B955-EB62190CB47B}" xr6:coauthVersionLast="47" xr6:coauthVersionMax="47" xr10:uidLastSave="{00000000-0000-0000-0000-000000000000}"/>
  <bookViews>
    <workbookView xWindow="-110" yWindow="-110" windowWidth="19420" windowHeight="11500" xr2:uid="{EF4F854C-9F16-4F3F-837F-9A1ECE99C3A2}"/>
  </bookViews>
  <sheets>
    <sheet name="Foglio1" sheetId="1" r:id="rId1"/>
  </sheets>
  <definedNames>
    <definedName name="_xlnm._FilterDatabase" localSheetId="0" hidden="1">Foglio1!$A$1:$D$12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<sst xmlns="http://schemas.openxmlformats.org/spreadsheetml/2006/main" count="24" uniqueCount="23">
  <si>
    <t>Titolo Progetto</t>
  </si>
  <si>
    <t>Digital Reverse Flow (Italgas Reti S.p.A.)</t>
  </si>
  <si>
    <t>Titolare</t>
  </si>
  <si>
    <t>Snam Rete Gas S.p.A.</t>
  </si>
  <si>
    <t>SGI S.p.A.</t>
  </si>
  <si>
    <t>AS Retigas</t>
  </si>
  <si>
    <t>Centria</t>
  </si>
  <si>
    <t>Italgas Reti S.p.A.</t>
  </si>
  <si>
    <t>Ireti Gas S.p.A.</t>
  </si>
  <si>
    <t>Unareti S.p.A.</t>
  </si>
  <si>
    <t>Contributo erogabile</t>
  </si>
  <si>
    <t>II° acconto</t>
  </si>
  <si>
    <t>BiRemi™ Finale Emilia – progetto abilitatore di green gas a km 0 per una rete di distribuzione bidirezionale e senza limiti</t>
  </si>
  <si>
    <t>Two-Way Inlet Station (TWIST)</t>
  </si>
  <si>
    <r>
      <t>Nuovo impianto "Reverse-Flow" di compressione e misura (C.eMi.) – Centrale di Reggio Emilia Migl</t>
    </r>
    <r>
      <rPr>
        <b/>
        <sz val="11"/>
        <rFont val="Calibri"/>
        <family val="2"/>
        <scheme val="minor"/>
      </rPr>
      <t>iolungo</t>
    </r>
  </si>
  <si>
    <t>Realizzazione di una rete bi‐direzionale per massimizzare l’iniezione di biometano nella rete del gas</t>
  </si>
  <si>
    <t>Progetto pilota per la gestione di un impianto di reverse flow tra rete di distribuzione e rete di trasporto per immmisione di biometano gestite da soggetti terzi tra loro</t>
  </si>
  <si>
    <t>Verifica della compatibilità dell’attuale infrastruttura di distribuzione del gas naturale a seguito di iniezione di miscela gas metano - idrogeno</t>
  </si>
  <si>
    <t>Installazione di membrane di separazione idrogeno</t>
  </si>
  <si>
    <t>Pegasus (versione Alpha)</t>
  </si>
  <si>
    <t>Realizzazione di due turboespansori presso la cabina di regolazione e misura di Macconago</t>
  </si>
  <si>
    <t>2i Rete Gas S.p.A. (ora Italgas Reti S.p.A.)</t>
  </si>
  <si>
    <t>LD Reti S.r.l. (ora AP Reti Gas North)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</si>
</sst>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8" fontId="0" fillId="0" borderId="0" xfId="0" applyNumberFormat="1"/>
    <xf numFmtId="8" fontId="1" fillId="0" borderId="1" xfId="0" applyNumberFormat="1" applyFont="1" applyBorder="1" applyAlignment="1">
      <alignment horizontal="center" vertical="center" wrapText="1"/>
    </xf>
    <xf numFmtId="8" fontId="1" fillId="0" borderId="2" xfId="0" applyNumberFormat="1" applyFont="1" applyBorder="1" applyAlignment="1">
      <alignment horizontal="center" vertical="center" wrapText="1"/>
    </xf>
    <xf numFmtId="8" fontId="4" fillId="0" borderId="1" xfId="0" applyNumberFormat="1" applyFont="1" applyBorder="1"/>
    <xf numFmtId="8" fontId="4" fillId="0" borderId="2" xfId="0" applyNumberFormat="1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8" fontId="1" fillId="0" borderId="11" xfId="0" applyNumberFormat="1" applyFont="1" applyBorder="1" applyAlignment="1">
      <alignment horizontal="center" vertical="center" wrapText="1"/>
    </xf>
    <xf numFmtId="8" fontId="4" fillId="0" borderId="11" xfId="0" applyNumberFormat="1" applyFont="1" applyBorder="1"/>
    <xf numFmtId="0" fontId="3" fillId="2" borderId="9" xfId="0" applyFont="1" applyFill="1" applyBorder="1" applyAlignment="1">
      <alignment horizontal="center" vertical="center" wrapText="1"/>
    </xf>
    <xf numFmtId="8" fontId="3" fillId="0" borderId="12" xfId="0" applyNumberFormat="1" applyFont="1" applyBorder="1"/>
    <xf numFmtId="8" fontId="3" fillId="0" borderId="5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8" fontId="3" fillId="0" borderId="7" xfId="0" applyNumberFormat="1" applyFont="1" applyBorder="1"/>
    <xf numFmtId="8" fontId="4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1DF5-59A3-4165-99F2-46B6E70C0FD1}">
  <dimension ref="A1:D12"/>
  <sheetViews>
    <sheetView tabSelected="1" workbookViewId="0">
      <selection activeCell="I3" sqref="I3"/>
    </sheetView>
  </sheetViews>
  <sheetFormatPr defaultRowHeight="14.5" x14ac:dyDescent="0.35"/>
  <cols>
    <col min="1" max="1" width="61.453125" customWidth="1"/>
    <col min="2" max="2" width="18.6328125" bestFit="1" customWidth="1"/>
    <col min="3" max="3" width="13.90625" bestFit="1" customWidth="1"/>
    <col min="4" max="4" width="14.90625" bestFit="1" customWidth="1"/>
  </cols>
  <sheetData>
    <row r="1" spans="1:4" ht="56.15" customHeight="1" thickBot="1" x14ac:dyDescent="0.4">
      <c r="A1" s="15" t="s">
        <v>0</v>
      </c>
      <c r="B1" s="8" t="s">
        <v>2</v>
      </c>
      <c r="C1" s="8" t="s">
        <v>10</v>
      </c>
      <c r="D1" s="12" t="s">
        <v>11</v>
      </c>
    </row>
    <row r="2" spans="1:4" ht="91.5" customHeight="1" x14ac:dyDescent="0.35">
      <c r="A2" s="9" t="s">
        <v>12</v>
      </c>
      <c r="B2" s="10" t="s">
        <v>5</v>
      </c>
      <c r="C2" s="11">
        <v>1138002.02</v>
      </c>
      <c r="D2" s="13">
        <f>0.4*C2</f>
        <v>455200.80800000002</v>
      </c>
    </row>
    <row r="3" spans="1:4" ht="54" customHeight="1" x14ac:dyDescent="0.35">
      <c r="A3" s="6" t="s">
        <v>13</v>
      </c>
      <c r="B3" s="2" t="s">
        <v>6</v>
      </c>
      <c r="C3" s="4">
        <v>1060864.17</v>
      </c>
      <c r="D3" s="14">
        <f t="shared" ref="D3:D4" si="0">0.4*C3</f>
        <v>424345.66800000001</v>
      </c>
    </row>
    <row r="4" spans="1:4" ht="36" customHeight="1" x14ac:dyDescent="0.35">
      <c r="A4" s="6" t="s">
        <v>14</v>
      </c>
      <c r="B4" s="2" t="s">
        <v>8</v>
      </c>
      <c r="C4" s="4">
        <v>664143</v>
      </c>
      <c r="D4" s="14">
        <f t="shared" si="0"/>
        <v>265657.2</v>
      </c>
    </row>
    <row r="5" spans="1:4" ht="55.5" customHeight="1" x14ac:dyDescent="0.35">
      <c r="A5" s="6" t="s">
        <v>15</v>
      </c>
      <c r="B5" s="2" t="s">
        <v>21</v>
      </c>
      <c r="C5" s="4">
        <v>1258078.74</v>
      </c>
      <c r="D5" s="14">
        <f t="shared" ref="D5:D7" si="1">0.4*C5</f>
        <v>503231.49600000004</v>
      </c>
    </row>
    <row r="6" spans="1:4" ht="83.5" customHeight="1" x14ac:dyDescent="0.35">
      <c r="A6" s="6" t="s">
        <v>1</v>
      </c>
      <c r="B6" s="2" t="s">
        <v>7</v>
      </c>
      <c r="C6" s="4">
        <v>1428678.6</v>
      </c>
      <c r="D6" s="14">
        <f t="shared" si="1"/>
        <v>571471.44000000006</v>
      </c>
    </row>
    <row r="7" spans="1:4" ht="43" customHeight="1" x14ac:dyDescent="0.35">
      <c r="A7" s="6" t="s">
        <v>16</v>
      </c>
      <c r="B7" s="2" t="s">
        <v>22</v>
      </c>
      <c r="C7" s="4">
        <v>621345</v>
      </c>
      <c r="D7" s="14">
        <f t="shared" si="1"/>
        <v>248538</v>
      </c>
    </row>
    <row r="8" spans="1:4" ht="43.5" x14ac:dyDescent="0.35">
      <c r="A8" s="6" t="s">
        <v>17</v>
      </c>
      <c r="B8" s="2" t="s">
        <v>21</v>
      </c>
      <c r="C8" s="4">
        <v>3343750.72</v>
      </c>
      <c r="D8" s="14">
        <f>0.4*C8</f>
        <v>1337500.2880000002</v>
      </c>
    </row>
    <row r="9" spans="1:4" x14ac:dyDescent="0.35">
      <c r="A9" s="6" t="s">
        <v>18</v>
      </c>
      <c r="B9" s="2" t="s">
        <v>3</v>
      </c>
      <c r="C9" s="4">
        <v>3961151</v>
      </c>
      <c r="D9" s="14">
        <f t="shared" ref="D9" si="2">0.4*C9</f>
        <v>1584460.4000000001</v>
      </c>
    </row>
    <row r="10" spans="1:4" ht="47.5" customHeight="1" x14ac:dyDescent="0.35">
      <c r="A10" s="6" t="s">
        <v>19</v>
      </c>
      <c r="B10" s="2" t="s">
        <v>4</v>
      </c>
      <c r="C10" s="4">
        <v>1794337.5</v>
      </c>
      <c r="D10" s="14">
        <f t="shared" ref="D10" si="3">0.4*C10</f>
        <v>717735</v>
      </c>
    </row>
    <row r="11" spans="1:4" ht="84" customHeight="1" thickBot="1" x14ac:dyDescent="0.4">
      <c r="A11" s="7" t="s">
        <v>20</v>
      </c>
      <c r="B11" s="3" t="s">
        <v>9</v>
      </c>
      <c r="C11" s="5">
        <v>1031181.93</v>
      </c>
      <c r="D11" s="16">
        <f t="shared" ref="D11" si="4">0.4*C11</f>
        <v>412472.77200000006</v>
      </c>
    </row>
    <row r="12" spans="1:4" x14ac:dyDescent="0.35">
      <c r="B12" s="1"/>
      <c r="C12" s="1"/>
      <c r="D12" s="1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635FA335894F409CD8528DE541DAF3" ma:contentTypeVersion="22" ma:contentTypeDescription="Creare un nuovo documento." ma:contentTypeScope="" ma:versionID="63717a1411102ee12d8a8b896c246de6">
  <xsd:schema xmlns:xsd="http://www.w3.org/2001/XMLSchema" xmlns:xs="http://www.w3.org/2001/XMLSchema" xmlns:p="http://schemas.microsoft.com/office/2006/metadata/properties" xmlns:ns2="346bd0ed-7293-4b73-945c-2c2df3540c05" xmlns:ns3="17d42c57-8936-4c24-91a7-76c51d87eb77" targetNamespace="http://schemas.microsoft.com/office/2006/metadata/properties" ma:root="true" ma:fieldsID="f803a82e96045536f25ab64e7e114ba6" ns2:_="" ns3:_="">
    <xsd:import namespace="346bd0ed-7293-4b73-945c-2c2df3540c05"/>
    <xsd:import namespace="17d42c57-8936-4c24-91a7-76c51d87eb77"/>
    <xsd:element name="properties">
      <xsd:complexType>
        <xsd:sequence>
          <xsd:element name="documentManagement">
            <xsd:complexType>
              <xsd:all>
                <xsd:element ref="ns2:Nome_Originale" minOccurs="0"/>
                <xsd:element ref="ns2:Tipologia_Documento"/>
                <xsd:element ref="ns2:Firma" minOccurs="0"/>
                <xsd:element ref="ns2:Autore_Firma" minOccurs="0"/>
                <xsd:element ref="ns2:Autore_Documento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6bd0ed-7293-4b73-945c-2c2df3540c05" elementFormDefault="qualified">
    <xsd:import namespace="http://schemas.microsoft.com/office/2006/documentManagement/types"/>
    <xsd:import namespace="http://schemas.microsoft.com/office/infopath/2007/PartnerControls"/>
    <xsd:element name="Nome_Originale" ma:index="8" nillable="true" ma:displayName="Nome_Originale" ma:internalName="Nome_Originale">
      <xsd:simpleType>
        <xsd:restriction base="dms:Text">
          <xsd:maxLength value="255"/>
        </xsd:restriction>
      </xsd:simpleType>
    </xsd:element>
    <xsd:element name="Tipologia_Documento" ma:index="9" ma:displayName="Tipologia_Documento" ma:default="Nota" ma:format="Dropdown" ma:indexed="true" ma:internalName="Tipologia_Documento">
      <xsd:simpleType>
        <xsd:restriction base="dms:Choice">
          <xsd:enumeration value="Nota"/>
          <xsd:enumeration value="Provvedimento"/>
          <xsd:enumeration value="Copertina"/>
          <xsd:enumeration value="Comunicazione"/>
          <xsd:enumeration value="Convocazione"/>
          <xsd:enumeration value="Tabelle/Allegati alla nota"/>
          <xsd:enumeration value="Tabelle/Allegati al provvedimento"/>
          <xsd:enumeration value="Tabelle/Allegati alla informativa"/>
          <xsd:enumeration value="Tabelle/Allegati alla comunicazione"/>
          <xsd:enumeration value="Provvedimento pubblico"/>
          <xsd:enumeration value="Tabelle/Allegati al provvedimento pubblico"/>
          <xsd:enumeration value="Verbale pubblico"/>
          <xsd:enumeration value="Documento importato"/>
          <xsd:enumeration value="Verbale"/>
          <xsd:enumeration value="Informativa"/>
          <xsd:enumeration value="Provvedimento Omissis"/>
          <xsd:enumeration value="Provvedimento Corretto"/>
          <xsd:enumeration value="Avviso di errata corrige"/>
          <xsd:enumeration value="Nota errata corrige"/>
          <xsd:enumeration value="Provvedimento errata corrige"/>
          <xsd:enumeration value="Tabelle/Allegati errata corrige"/>
          <xsd:enumeration value="Tabelle/Allegati omissis"/>
        </xsd:restriction>
      </xsd:simpleType>
    </xsd:element>
    <xsd:element name="Firma" ma:index="10" nillable="true" ma:displayName="Firma" ma:default="1" ma:internalName="Firma">
      <xsd:simpleType>
        <xsd:restriction base="dms:Boolean"/>
      </xsd:simpleType>
    </xsd:element>
    <xsd:element name="Autore_Firma" ma:index="11" nillable="true" ma:displayName="Autore_Firma" ma:internalName="Autore_Firma">
      <xsd:simpleType>
        <xsd:restriction base="dms:Text">
          <xsd:maxLength value="255"/>
        </xsd:restriction>
      </xsd:simpleType>
    </xsd:element>
    <xsd:element name="Autore_Documento" ma:index="12" nillable="true" ma:displayName="Autore_Documento" ma:internalName="Autore_Documento">
      <xsd:simpleType>
        <xsd:restriction base="dms:Text">
          <xsd:maxLength value="255"/>
        </xsd:restriction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8" nillable="true" ma:displayName="Stato consenso" ma:internalName="Stato_x0020_consenso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42c57-8936-4c24-91a7-76c51d87eb7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1a376bc8-db54-4532-abf5-f77c04146533}" ma:internalName="TaxCatchAll" ma:showField="CatchAllData" ma:web="17d42c57-8936-4c24-91a7-76c51d87eb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rma xmlns="346bd0ed-7293-4b73-945c-2c2df3540c05">true</Firma>
    <Nome_Originale xmlns="346bd0ed-7293-4b73-945c-2c2df3540c05">All A delibera.xlsx</Nome_Originale>
    <Tipologia_Documento xmlns="346bd0ed-7293-4b73-945c-2c2df3540c05">Tabelle/Allegati al provvedimento</Tipologia_Documento>
    <Autore_Documento xmlns="346bd0ed-7293-4b73-945c-2c2df3540c05">SPARTESANA</Autore_Documento>
    <TaxCatchAll xmlns="17d42c57-8936-4c24-91a7-76c51d87eb77" xsi:nil="true"/>
    <Autore_Firma xmlns="346bd0ed-7293-4b73-945c-2c2df3540c05" xsi:nil="true"/>
    <lcf76f155ced4ddcb4097134ff3c332f xmlns="346bd0ed-7293-4b73-945c-2c2df3540c05">
      <Terms xmlns="http://schemas.microsoft.com/office/infopath/2007/PartnerControls"/>
    </lcf76f155ced4ddcb4097134ff3c332f>
    <_Flow_SignoffStatus xmlns="346bd0ed-7293-4b73-945c-2c2df3540c05" xsi:nil="true"/>
  </documentManagement>
</p:properties>
</file>

<file path=customXml/itemProps1.xml><?xml version="1.0" encoding="utf-8"?>
<ds:datastoreItem xmlns:ds="http://schemas.openxmlformats.org/officeDocument/2006/customXml" ds:itemID="{7CA5A159-4637-46A0-B8D6-8FA94380DB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6bd0ed-7293-4b73-945c-2c2df3540c05"/>
    <ds:schemaRef ds:uri="17d42c57-8936-4c24-91a7-76c51d87eb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D414F7-4E81-4055-9D05-A9001C4972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729C64-4D7C-4C16-992F-67D5D3EC2567}">
  <ds:schemaRefs>
    <ds:schemaRef ds:uri="http://schemas.microsoft.com/office/2006/metadata/properties"/>
    <ds:schemaRef ds:uri="http://schemas.microsoft.com/office/infopath/2007/PartnerControls"/>
    <ds:schemaRef ds:uri="346bd0ed-7293-4b73-945c-2c2df3540c05"/>
    <ds:schemaRef ds:uri="17d42c57-8936-4c24-91a7-76c51d87eb7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Caizzi Andrea</dc:creator>
  <cp:lastModifiedBy>Momicchioli Claudia</cp:lastModifiedBy>
  <dcterms:created xsi:type="dcterms:W3CDTF">2023-11-24T09:53:38Z</dcterms:created>
  <dcterms:modified xsi:type="dcterms:W3CDTF">2026-05-06T16:12:57Z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0x010100AE635FA335894F409CD8528DE541DAF3</vt:lpwstr>
  </property>
  <property fmtid="{D5CDD505-2E9C-101B-9397-08002B2CF9AE}" pid="3" name="MediaServiceImageTags">
    <vt:lpwstr/>
  </property>
</Properties>
</file>