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8_{16669970-F057-4D29-B926-A35F8040E9DB}" xr6:coauthVersionLast="46" xr6:coauthVersionMax="46" xr10:uidLastSave="{00000000-0000-0000-0000-000000000000}"/>
  <bookViews>
    <workbookView xWindow="-108" yWindow="-108" windowWidth="23256" windowHeight="12576" xr2:uid="{05B4A74D-F943-457A-AA68-9C40F6849236}"/>
  </bookViews>
  <sheets>
    <sheet name="IV trim 2020" sheetId="5" r:id="rId1"/>
    <sheet name="III trim 2020" sheetId="4" r:id="rId2"/>
    <sheet name="II trim 2020" sheetId="3" r:id="rId3"/>
    <sheet name="I trim 2020" sheetId="2" r:id="rId4"/>
  </sheets>
  <definedNames>
    <definedName name="_xlnm.Print_Area" localSheetId="3">'I trim 2020'!$A$1:$E$21</definedName>
    <definedName name="_xlnm.Print_Area" localSheetId="1">'III trim 2020'!$A$1:$E$21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5" l="1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2" i="5"/>
  <c r="E2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2" i="3"/>
</calcChain>
</file>

<file path=xl/sharedStrings.xml><?xml version="1.0" encoding="utf-8"?>
<sst xmlns="http://schemas.openxmlformats.org/spreadsheetml/2006/main" count="120" uniqueCount="29">
  <si>
    <t>** Dato riferito al solo personale direttamente assegnato alla Divisione</t>
  </si>
  <si>
    <t xml:space="preserve">* Sono ricompresi: Permessi retribuiti e non retribuiti, Maternità, Congedi, Infortuni, L. 104/92  </t>
  </si>
  <si>
    <t>DIREZIONE TELERISCALDAMENTO E TELERAFFRESCAMENTO (DTLR)</t>
  </si>
  <si>
    <t>DIREZIONE CICLO DEI RIFIUTI URBANI E ASSIMILATI (DRIF)</t>
  </si>
  <si>
    <t>DIREZIONE SISTEMI IDRICI (DSID)</t>
  </si>
  <si>
    <t>DIVISIONE AMBIENTE (AMBIENTE)**</t>
  </si>
  <si>
    <t>UFFICIO SPECIALE REGOLAZIONE EURO-UNITARIA (REU)</t>
  </si>
  <si>
    <t>DIREZIONE INFRASTRUTTURE, ENERGIA E UNBUNDLING (DIEU)</t>
  </si>
  <si>
    <t>DIREZIONE MERCATI RETAIL E TUTELE DEI CONSUMATORI DI ENERGIA (DMRT)</t>
  </si>
  <si>
    <t>DIREZIONE MERCATI ENERGIA ALL’INGROSSO E SOSTENIBILITÀ AMBIENTALE (DMEA)</t>
  </si>
  <si>
    <t>DIVISIONE ENERGIA (ENERGIA)**</t>
  </si>
  <si>
    <t>DIREZIONE SANZIONI E IMPEGNI (DSAI)</t>
  </si>
  <si>
    <t>DIREZIONE RELAZIONI ESTERNE ED ISTITUZIONALI (DREI)</t>
  </si>
  <si>
    <t>DIREZIONE LEGALE E ATTI DEL COLLEGIO (DLAC)</t>
  </si>
  <si>
    <t>DIREZIONE ADVOCACY CONSUMATORI E UTENTI (DACU)</t>
  </si>
  <si>
    <t>DIREZIONE ACCOUNTABILITY E ENFORCEMENT (DAEN)</t>
  </si>
  <si>
    <t>DIREZIONE AFFARI GENERALI E RISORSE (DAGR)</t>
  </si>
  <si>
    <t>DIREZIONE COMUNICAZIONE SPECIALISTICA E MASS MEDIA (DCSM)</t>
  </si>
  <si>
    <t>SEGRETARIATO GENERALE (SGE)</t>
  </si>
  <si>
    <t xml:space="preserve"> Totale
Assenze
%</t>
  </si>
  <si>
    <t>Altri permessi e assenze*
%</t>
  </si>
  <si>
    <t xml:space="preserve"> Assenze per malattia
%</t>
  </si>
  <si>
    <t>Assenze
per ferie
%</t>
  </si>
  <si>
    <t>UFFICIO</t>
  </si>
  <si>
    <t>ARERA</t>
  </si>
  <si>
    <t>I Trimestre 2020</t>
  </si>
  <si>
    <t>II Trimestre 2020</t>
  </si>
  <si>
    <t>III Trimestre 2020</t>
  </si>
  <si>
    <t>IV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</si>
</sst>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376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414141"/>
      <name val="Arial"/>
      <family val="2"/>
    </font>
    <font>
      <sz val="9"/>
      <color rgb="FF41414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0" fillId="0" borderId="0" xfId="1" applyNumberFormat="1" applyFont="1"/>
    <xf numFmtId="1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1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1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164" fontId="2" fillId="0" borderId="0" xfId="2" applyFont="1" applyFill="1" applyBorder="1" applyAlignment="1">
      <alignment horizontal="center" vertical="center"/>
    </xf>
    <xf numFmtId="164" fontId="2" fillId="0" borderId="0" xfId="2" applyFont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</cellXfs>
  <cellStyles count="3">
    <cellStyle name="Migliaia" xfId="1" builtinId="3"/>
    <cellStyle name="Migliaia 2" xfId="2" xr:uid="{4EA4825A-FA40-4FE1-BB14-B8DB8DE82BA3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339AB-8559-4A0B-9080-AE066B7203B9}">
  <dimension ref="A1:F23"/>
  <sheetViews>
    <sheetView tabSelected="1" workbookViewId="0"/>
  </sheetViews>
  <sheetFormatPr defaultColWidth="15.6640625" defaultRowHeight="13.8" x14ac:dyDescent="0.3"/>
  <cols>
    <col min="1" max="1" width="71.88671875" style="1" bestFit="1" customWidth="1"/>
    <col min="2" max="5" width="14.6640625" style="1" customWidth="1"/>
    <col min="6" max="16384" width="15.6640625" style="1"/>
  </cols>
  <sheetData>
    <row r="1" spans="1:6" s="18" customFormat="1" ht="42" thickBot="1" x14ac:dyDescent="0.35">
      <c r="A1" s="9" t="s">
        <v>28</v>
      </c>
      <c r="B1" s="9" t="s">
        <v>22</v>
      </c>
      <c r="C1" s="9" t="s">
        <v>21</v>
      </c>
      <c r="D1" s="9" t="s">
        <v>20</v>
      </c>
      <c r="E1" s="9" t="s">
        <v>19</v>
      </c>
      <c r="F1" s="17"/>
    </row>
    <row r="2" spans="1:6" s="18" customFormat="1" ht="14.4" thickBot="1" x14ac:dyDescent="0.35">
      <c r="A2" s="11" t="s">
        <v>24</v>
      </c>
      <c r="B2" s="5">
        <v>3.53</v>
      </c>
      <c r="C2" s="5">
        <v>1.47</v>
      </c>
      <c r="D2" s="5">
        <v>8.3000000000000007</v>
      </c>
      <c r="E2" s="5">
        <f>+B2+C2+D2</f>
        <v>13.3</v>
      </c>
      <c r="F2" s="17"/>
    </row>
    <row r="3" spans="1:6" s="18" customFormat="1" ht="14.4" thickBot="1" x14ac:dyDescent="0.35">
      <c r="A3" s="10"/>
      <c r="B3" s="10"/>
      <c r="C3" s="10"/>
      <c r="D3" s="10"/>
      <c r="E3" s="10"/>
      <c r="F3" s="17"/>
    </row>
    <row r="4" spans="1:6" s="18" customFormat="1" ht="42" thickBot="1" x14ac:dyDescent="0.35">
      <c r="A4" s="9" t="s">
        <v>23</v>
      </c>
      <c r="B4" s="9" t="s">
        <v>22</v>
      </c>
      <c r="C4" s="9" t="s">
        <v>21</v>
      </c>
      <c r="D4" s="9" t="s">
        <v>20</v>
      </c>
      <c r="E4" s="9" t="s">
        <v>19</v>
      </c>
      <c r="F4" s="17"/>
    </row>
    <row r="5" spans="1:6" s="18" customFormat="1" ht="14.4" thickBot="1" x14ac:dyDescent="0.35">
      <c r="A5" s="6" t="s">
        <v>18</v>
      </c>
      <c r="B5" s="19">
        <v>6.26</v>
      </c>
      <c r="C5" s="19">
        <v>0.8</v>
      </c>
      <c r="D5" s="19">
        <v>7.76</v>
      </c>
      <c r="E5" s="19">
        <f>+B5+C5+D5</f>
        <v>14.82</v>
      </c>
      <c r="F5" s="16"/>
    </row>
    <row r="6" spans="1:6" s="18" customFormat="1" ht="14.4" thickBot="1" x14ac:dyDescent="0.35">
      <c r="A6" s="6" t="s">
        <v>17</v>
      </c>
      <c r="B6" s="19">
        <v>4.1900000000000004</v>
      </c>
      <c r="C6" s="19">
        <v>1.57</v>
      </c>
      <c r="D6" s="19">
        <v>6.75</v>
      </c>
      <c r="E6" s="19">
        <f>+B6+C6+D6</f>
        <v>12.510000000000002</v>
      </c>
      <c r="F6" s="16"/>
    </row>
    <row r="7" spans="1:6" s="18" customFormat="1" ht="14.4" thickBot="1" x14ac:dyDescent="0.35">
      <c r="A7" s="6" t="s">
        <v>16</v>
      </c>
      <c r="B7" s="19">
        <v>3.96</v>
      </c>
      <c r="C7" s="19">
        <v>4.53</v>
      </c>
      <c r="D7" s="19">
        <v>5.63</v>
      </c>
      <c r="E7" s="19">
        <f t="shared" ref="E7:E21" si="0">+B7+C7+D7</f>
        <v>14.120000000000001</v>
      </c>
      <c r="F7" s="16"/>
    </row>
    <row r="8" spans="1:6" s="18" customFormat="1" ht="14.4" thickBot="1" x14ac:dyDescent="0.35">
      <c r="A8" s="6" t="s">
        <v>15</v>
      </c>
      <c r="B8" s="19">
        <v>3.94</v>
      </c>
      <c r="C8" s="19">
        <v>0.11</v>
      </c>
      <c r="D8" s="19">
        <v>8.6300000000000008</v>
      </c>
      <c r="E8" s="19">
        <f t="shared" si="0"/>
        <v>12.68</v>
      </c>
      <c r="F8" s="16"/>
    </row>
    <row r="9" spans="1:6" s="18" customFormat="1" ht="14.4" thickBot="1" x14ac:dyDescent="0.35">
      <c r="A9" s="6" t="s">
        <v>14</v>
      </c>
      <c r="B9" s="19">
        <v>3.27</v>
      </c>
      <c r="C9" s="19">
        <v>0.79</v>
      </c>
      <c r="D9" s="19">
        <v>13.41</v>
      </c>
      <c r="E9" s="19">
        <f t="shared" si="0"/>
        <v>17.47</v>
      </c>
      <c r="F9" s="16"/>
    </row>
    <row r="10" spans="1:6" s="18" customFormat="1" ht="14.4" thickBot="1" x14ac:dyDescent="0.35">
      <c r="A10" s="6" t="s">
        <v>13</v>
      </c>
      <c r="B10" s="19">
        <v>2.94</v>
      </c>
      <c r="C10" s="19">
        <v>0.45</v>
      </c>
      <c r="D10" s="19">
        <v>11.45</v>
      </c>
      <c r="E10" s="19">
        <f t="shared" si="0"/>
        <v>14.84</v>
      </c>
      <c r="F10" s="16"/>
    </row>
    <row r="11" spans="1:6" s="18" customFormat="1" ht="14.4" thickBot="1" x14ac:dyDescent="0.35">
      <c r="A11" s="6" t="s">
        <v>12</v>
      </c>
      <c r="B11" s="19">
        <v>4.9800000000000004</v>
      </c>
      <c r="C11" s="19">
        <v>3.62</v>
      </c>
      <c r="D11" s="19">
        <v>7.76</v>
      </c>
      <c r="E11" s="19">
        <f t="shared" si="0"/>
        <v>16.36</v>
      </c>
      <c r="F11" s="16"/>
    </row>
    <row r="12" spans="1:6" s="18" customFormat="1" ht="14.4" thickBot="1" x14ac:dyDescent="0.35">
      <c r="A12" s="6" t="s">
        <v>11</v>
      </c>
      <c r="B12" s="19">
        <v>3.55</v>
      </c>
      <c r="C12" s="19">
        <v>0</v>
      </c>
      <c r="D12" s="19">
        <v>5.27</v>
      </c>
      <c r="E12" s="19">
        <f t="shared" si="0"/>
        <v>8.82</v>
      </c>
      <c r="F12" s="16"/>
    </row>
    <row r="13" spans="1:6" s="18" customFormat="1" ht="14.4" thickBot="1" x14ac:dyDescent="0.35">
      <c r="A13" s="6" t="s">
        <v>10</v>
      </c>
      <c r="B13" s="19">
        <v>6.13</v>
      </c>
      <c r="C13" s="19">
        <v>0</v>
      </c>
      <c r="D13" s="19">
        <v>9.89</v>
      </c>
      <c r="E13" s="19">
        <f t="shared" si="0"/>
        <v>16.02</v>
      </c>
      <c r="F13" s="16"/>
    </row>
    <row r="14" spans="1:6" s="18" customFormat="1" ht="14.4" thickBot="1" x14ac:dyDescent="0.35">
      <c r="A14" s="6" t="s">
        <v>9</v>
      </c>
      <c r="B14" s="19">
        <v>3.53</v>
      </c>
      <c r="C14" s="19">
        <v>1.23</v>
      </c>
      <c r="D14" s="19">
        <v>6.65</v>
      </c>
      <c r="E14" s="19">
        <f t="shared" si="0"/>
        <v>11.41</v>
      </c>
      <c r="F14" s="16"/>
    </row>
    <row r="15" spans="1:6" s="18" customFormat="1" ht="14.4" thickBot="1" x14ac:dyDescent="0.35">
      <c r="A15" s="6" t="s">
        <v>8</v>
      </c>
      <c r="B15" s="19">
        <v>3.74</v>
      </c>
      <c r="C15" s="19">
        <v>0</v>
      </c>
      <c r="D15" s="19">
        <v>6.93</v>
      </c>
      <c r="E15" s="19">
        <f t="shared" si="0"/>
        <v>10.67</v>
      </c>
      <c r="F15" s="16"/>
    </row>
    <row r="16" spans="1:6" s="18" customFormat="1" ht="14.4" thickBot="1" x14ac:dyDescent="0.35">
      <c r="A16" s="6" t="s">
        <v>7</v>
      </c>
      <c r="B16" s="19">
        <v>2.58</v>
      </c>
      <c r="C16" s="19">
        <v>2.57</v>
      </c>
      <c r="D16" s="19">
        <v>10.55</v>
      </c>
      <c r="E16" s="19">
        <f t="shared" si="0"/>
        <v>15.700000000000001</v>
      </c>
      <c r="F16" s="16"/>
    </row>
    <row r="17" spans="1:6" s="18" customFormat="1" ht="14.4" thickBot="1" x14ac:dyDescent="0.35">
      <c r="A17" s="6" t="s">
        <v>6</v>
      </c>
      <c r="B17" s="19">
        <v>2.78</v>
      </c>
      <c r="C17" s="19">
        <v>0</v>
      </c>
      <c r="D17" s="19">
        <v>5.55</v>
      </c>
      <c r="E17" s="19">
        <f t="shared" si="0"/>
        <v>8.33</v>
      </c>
      <c r="F17" s="14"/>
    </row>
    <row r="18" spans="1:6" s="18" customFormat="1" ht="14.4" thickBot="1" x14ac:dyDescent="0.35">
      <c r="A18" s="6" t="s">
        <v>5</v>
      </c>
      <c r="B18" s="19">
        <v>0.83</v>
      </c>
      <c r="C18" s="19">
        <v>0</v>
      </c>
      <c r="D18" s="19">
        <v>5.63</v>
      </c>
      <c r="E18" s="19">
        <f t="shared" si="0"/>
        <v>6.46</v>
      </c>
      <c r="F18" s="17"/>
    </row>
    <row r="19" spans="1:6" s="18" customFormat="1" ht="14.4" thickBot="1" x14ac:dyDescent="0.35">
      <c r="A19" s="6" t="s">
        <v>4</v>
      </c>
      <c r="B19" s="19">
        <v>1.9</v>
      </c>
      <c r="C19" s="19">
        <v>0.12</v>
      </c>
      <c r="D19" s="19">
        <v>4.51</v>
      </c>
      <c r="E19" s="19">
        <f t="shared" si="0"/>
        <v>6.5299999999999994</v>
      </c>
      <c r="F19" s="17"/>
    </row>
    <row r="20" spans="1:6" s="18" customFormat="1" ht="14.4" thickBot="1" x14ac:dyDescent="0.35">
      <c r="A20" s="6" t="s">
        <v>3</v>
      </c>
      <c r="B20" s="19">
        <v>3.08</v>
      </c>
      <c r="C20" s="19">
        <v>0.35</v>
      </c>
      <c r="D20" s="19">
        <v>9.4</v>
      </c>
      <c r="E20" s="19">
        <f t="shared" si="0"/>
        <v>12.83</v>
      </c>
      <c r="F20" s="17"/>
    </row>
    <row r="21" spans="1:6" s="18" customFormat="1" ht="14.4" thickBot="1" x14ac:dyDescent="0.35">
      <c r="A21" s="6" t="s">
        <v>2</v>
      </c>
      <c r="B21" s="19">
        <v>4.97</v>
      </c>
      <c r="C21" s="19">
        <v>0.18</v>
      </c>
      <c r="D21" s="19">
        <v>8.5500000000000007</v>
      </c>
      <c r="E21" s="19">
        <f t="shared" si="0"/>
        <v>13.7</v>
      </c>
      <c r="F21" s="17"/>
    </row>
    <row r="22" spans="1:6" s="18" customFormat="1" x14ac:dyDescent="0.3">
      <c r="A22" s="2" t="s">
        <v>1</v>
      </c>
      <c r="B22" s="1"/>
      <c r="C22" s="1"/>
      <c r="D22" s="1"/>
      <c r="E22" s="1"/>
      <c r="F22" s="17"/>
    </row>
    <row r="23" spans="1:6" s="18" customFormat="1" x14ac:dyDescent="0.3">
      <c r="A23" s="2" t="s">
        <v>0</v>
      </c>
      <c r="B23" s="1"/>
      <c r="C23" s="1"/>
      <c r="D23" s="1"/>
      <c r="E23" s="1"/>
      <c r="F2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A70D0-8845-4F14-BEBF-ECA15F6EF232}">
  <sheetPr>
    <pageSetUpPr fitToPage="1"/>
  </sheetPr>
  <dimension ref="A1:H23"/>
  <sheetViews>
    <sheetView zoomScale="90" zoomScaleNormal="90" workbookViewId="0"/>
  </sheetViews>
  <sheetFormatPr defaultColWidth="15.6640625" defaultRowHeight="24.9" customHeight="1" x14ac:dyDescent="0.3"/>
  <cols>
    <col min="1" max="1" width="71.88671875" style="1" bestFit="1" customWidth="1"/>
    <col min="2" max="5" width="14.6640625" style="1" customWidth="1"/>
    <col min="6" max="16384" width="15.6640625" style="1"/>
  </cols>
  <sheetData>
    <row r="1" spans="1:8" s="3" customFormat="1" ht="42" thickBot="1" x14ac:dyDescent="0.35">
      <c r="A1" s="9" t="s">
        <v>27</v>
      </c>
      <c r="B1" s="9" t="s">
        <v>22</v>
      </c>
      <c r="C1" s="9" t="s">
        <v>21</v>
      </c>
      <c r="D1" s="9" t="s">
        <v>20</v>
      </c>
      <c r="E1" s="9" t="s">
        <v>19</v>
      </c>
      <c r="F1" s="12"/>
      <c r="G1" s="12"/>
      <c r="H1" s="12"/>
    </row>
    <row r="2" spans="1:8" s="3" customFormat="1" ht="24.9" customHeight="1" thickBot="1" x14ac:dyDescent="0.35">
      <c r="A2" s="11" t="s">
        <v>24</v>
      </c>
      <c r="B2" s="5">
        <v>20.149999999999999</v>
      </c>
      <c r="C2" s="5">
        <v>0.5</v>
      </c>
      <c r="D2" s="5">
        <v>10.65</v>
      </c>
      <c r="E2" s="5">
        <f>+B2+C2+D2</f>
        <v>31.299999999999997</v>
      </c>
      <c r="F2" s="12"/>
      <c r="G2" s="12"/>
      <c r="H2" s="12"/>
    </row>
    <row r="3" spans="1:8" s="3" customFormat="1" ht="24.9" customHeight="1" thickBot="1" x14ac:dyDescent="0.35">
      <c r="A3" s="10"/>
      <c r="B3" s="10"/>
      <c r="C3" s="10"/>
      <c r="D3" s="10"/>
      <c r="E3" s="10"/>
      <c r="F3" s="12"/>
      <c r="G3" s="12"/>
      <c r="H3" s="12"/>
    </row>
    <row r="4" spans="1:8" s="3" customFormat="1" ht="42" thickBot="1" x14ac:dyDescent="0.35">
      <c r="A4" s="9" t="s">
        <v>23</v>
      </c>
      <c r="B4" s="9" t="s">
        <v>22</v>
      </c>
      <c r="C4" s="9" t="s">
        <v>21</v>
      </c>
      <c r="D4" s="9" t="s">
        <v>20</v>
      </c>
      <c r="E4" s="9" t="s">
        <v>19</v>
      </c>
      <c r="F4" s="12"/>
      <c r="G4" s="14"/>
      <c r="H4" s="12"/>
    </row>
    <row r="5" spans="1:8" s="3" customFormat="1" ht="24.9" customHeight="1" thickBot="1" x14ac:dyDescent="0.35">
      <c r="A5" s="6" t="s">
        <v>18</v>
      </c>
      <c r="B5" s="5">
        <v>26.01</v>
      </c>
      <c r="C5" s="5">
        <v>0.25</v>
      </c>
      <c r="D5" s="5">
        <v>9.7100000000000009</v>
      </c>
      <c r="E5" s="5">
        <f t="shared" ref="E5:E21" si="0">+B5+C5+D5</f>
        <v>35.97</v>
      </c>
      <c r="F5" s="16"/>
      <c r="G5" s="15"/>
      <c r="H5" s="12"/>
    </row>
    <row r="6" spans="1:8" s="3" customFormat="1" ht="24.9" customHeight="1" thickBot="1" x14ac:dyDescent="0.35">
      <c r="A6" s="6" t="s">
        <v>17</v>
      </c>
      <c r="B6" s="5">
        <v>20.59</v>
      </c>
      <c r="C6" s="5">
        <v>0</v>
      </c>
      <c r="D6" s="5">
        <v>6.18</v>
      </c>
      <c r="E6" s="5">
        <f t="shared" si="0"/>
        <v>26.77</v>
      </c>
      <c r="F6" s="16"/>
      <c r="G6" s="15"/>
      <c r="H6" s="12"/>
    </row>
    <row r="7" spans="1:8" s="3" customFormat="1" ht="24.9" customHeight="1" thickBot="1" x14ac:dyDescent="0.35">
      <c r="A7" s="6" t="s">
        <v>16</v>
      </c>
      <c r="B7" s="5">
        <v>15.28</v>
      </c>
      <c r="C7" s="5">
        <v>1.24</v>
      </c>
      <c r="D7" s="5">
        <v>9.89</v>
      </c>
      <c r="E7" s="5">
        <f t="shared" si="0"/>
        <v>26.41</v>
      </c>
      <c r="F7" s="16"/>
      <c r="G7" s="15"/>
      <c r="H7" s="12"/>
    </row>
    <row r="8" spans="1:8" s="3" customFormat="1" ht="24.9" customHeight="1" thickBot="1" x14ac:dyDescent="0.35">
      <c r="A8" s="6" t="s">
        <v>15</v>
      </c>
      <c r="B8" s="5">
        <v>21.72</v>
      </c>
      <c r="C8" s="5">
        <v>0.2</v>
      </c>
      <c r="D8" s="5">
        <v>6.61</v>
      </c>
      <c r="E8" s="5">
        <f t="shared" si="0"/>
        <v>28.529999999999998</v>
      </c>
      <c r="F8" s="16"/>
      <c r="G8" s="15"/>
      <c r="H8" s="12"/>
    </row>
    <row r="9" spans="1:8" s="3" customFormat="1" ht="24.9" customHeight="1" thickBot="1" x14ac:dyDescent="0.35">
      <c r="A9" s="6" t="s">
        <v>14</v>
      </c>
      <c r="B9" s="5">
        <v>18.72</v>
      </c>
      <c r="C9" s="5">
        <v>0.11</v>
      </c>
      <c r="D9" s="5">
        <v>16.829999999999998</v>
      </c>
      <c r="E9" s="5">
        <f t="shared" si="0"/>
        <v>35.659999999999997</v>
      </c>
      <c r="F9" s="16"/>
      <c r="G9" s="15"/>
      <c r="H9" s="12"/>
    </row>
    <row r="10" spans="1:8" s="3" customFormat="1" ht="24.9" customHeight="1" thickBot="1" x14ac:dyDescent="0.35">
      <c r="A10" s="6" t="s">
        <v>13</v>
      </c>
      <c r="B10" s="5">
        <v>22.45</v>
      </c>
      <c r="C10" s="5">
        <v>0.38</v>
      </c>
      <c r="D10" s="5">
        <v>7.46</v>
      </c>
      <c r="E10" s="5">
        <f t="shared" si="0"/>
        <v>30.29</v>
      </c>
      <c r="F10" s="16"/>
      <c r="G10" s="15"/>
      <c r="H10" s="12"/>
    </row>
    <row r="11" spans="1:8" s="3" customFormat="1" ht="24.9" customHeight="1" thickBot="1" x14ac:dyDescent="0.35">
      <c r="A11" s="6" t="s">
        <v>12</v>
      </c>
      <c r="B11" s="5">
        <v>15.37</v>
      </c>
      <c r="C11" s="5">
        <v>1.08</v>
      </c>
      <c r="D11" s="5">
        <v>19.09</v>
      </c>
      <c r="E11" s="5">
        <f t="shared" si="0"/>
        <v>35.54</v>
      </c>
      <c r="F11" s="16"/>
      <c r="G11" s="15"/>
      <c r="H11" s="12"/>
    </row>
    <row r="12" spans="1:8" s="3" customFormat="1" ht="24.9" customHeight="1" thickBot="1" x14ac:dyDescent="0.35">
      <c r="A12" s="6" t="s">
        <v>11</v>
      </c>
      <c r="B12" s="5">
        <v>16.29</v>
      </c>
      <c r="C12" s="5">
        <v>0</v>
      </c>
      <c r="D12" s="5">
        <v>23.72</v>
      </c>
      <c r="E12" s="5">
        <f t="shared" si="0"/>
        <v>40.01</v>
      </c>
      <c r="F12" s="16"/>
      <c r="G12" s="15"/>
      <c r="H12" s="12"/>
    </row>
    <row r="13" spans="1:8" s="3" customFormat="1" ht="24.9" customHeight="1" thickBot="1" x14ac:dyDescent="0.35">
      <c r="A13" s="6" t="s">
        <v>10</v>
      </c>
      <c r="B13" s="5">
        <v>19.32</v>
      </c>
      <c r="C13" s="5">
        <v>0</v>
      </c>
      <c r="D13" s="5">
        <v>5.2</v>
      </c>
      <c r="E13" s="5">
        <f t="shared" si="0"/>
        <v>24.52</v>
      </c>
      <c r="F13" s="16"/>
      <c r="G13" s="15"/>
      <c r="H13" s="12"/>
    </row>
    <row r="14" spans="1:8" s="3" customFormat="1" ht="24.9" customHeight="1" thickBot="1" x14ac:dyDescent="0.35">
      <c r="A14" s="6" t="s">
        <v>9</v>
      </c>
      <c r="B14" s="5">
        <v>17.16</v>
      </c>
      <c r="C14" s="5">
        <v>0</v>
      </c>
      <c r="D14" s="5">
        <v>14.08</v>
      </c>
      <c r="E14" s="5">
        <f t="shared" si="0"/>
        <v>31.240000000000002</v>
      </c>
      <c r="F14" s="16"/>
      <c r="G14" s="15"/>
      <c r="H14" s="12"/>
    </row>
    <row r="15" spans="1:8" s="3" customFormat="1" ht="24.9" customHeight="1" thickBot="1" x14ac:dyDescent="0.35">
      <c r="A15" s="6" t="s">
        <v>8</v>
      </c>
      <c r="B15" s="5">
        <v>20.98</v>
      </c>
      <c r="C15" s="5">
        <v>0.1</v>
      </c>
      <c r="D15" s="5">
        <v>11.12</v>
      </c>
      <c r="E15" s="5">
        <f t="shared" si="0"/>
        <v>32.200000000000003</v>
      </c>
      <c r="F15" s="16"/>
      <c r="G15" s="15"/>
      <c r="H15" s="12"/>
    </row>
    <row r="16" spans="1:8" s="3" customFormat="1" ht="24.9" customHeight="1" thickBot="1" x14ac:dyDescent="0.35">
      <c r="A16" s="6" t="s">
        <v>7</v>
      </c>
      <c r="B16" s="5">
        <v>22.48</v>
      </c>
      <c r="C16" s="5">
        <v>0.6</v>
      </c>
      <c r="D16" s="5">
        <v>13.87</v>
      </c>
      <c r="E16" s="5">
        <f t="shared" si="0"/>
        <v>36.950000000000003</v>
      </c>
      <c r="F16" s="16"/>
      <c r="G16" s="15"/>
      <c r="H16" s="12"/>
    </row>
    <row r="17" spans="1:8" s="3" customFormat="1" ht="24.9" customHeight="1" thickBot="1" x14ac:dyDescent="0.35">
      <c r="A17" s="6" t="s">
        <v>6</v>
      </c>
      <c r="B17" s="5">
        <v>20.02</v>
      </c>
      <c r="C17" s="8">
        <v>0</v>
      </c>
      <c r="D17" s="5">
        <v>4.3600000000000003</v>
      </c>
      <c r="E17" s="5">
        <f t="shared" si="0"/>
        <v>24.38</v>
      </c>
      <c r="F17" s="14"/>
      <c r="G17" s="13"/>
      <c r="H17" s="12"/>
    </row>
    <row r="18" spans="1:8" s="3" customFormat="1" ht="24.9" customHeight="1" thickBot="1" x14ac:dyDescent="0.35">
      <c r="A18" s="6" t="s">
        <v>5</v>
      </c>
      <c r="B18" s="5">
        <v>19.09</v>
      </c>
      <c r="C18" s="5">
        <v>0</v>
      </c>
      <c r="D18" s="5">
        <v>11.11</v>
      </c>
      <c r="E18" s="5">
        <f t="shared" si="0"/>
        <v>30.2</v>
      </c>
      <c r="F18" s="12"/>
      <c r="G18" s="12"/>
      <c r="H18" s="12"/>
    </row>
    <row r="19" spans="1:8" s="3" customFormat="1" ht="24.9" customHeight="1" thickBot="1" x14ac:dyDescent="0.35">
      <c r="A19" s="6" t="s">
        <v>4</v>
      </c>
      <c r="B19" s="5">
        <v>21.28</v>
      </c>
      <c r="C19" s="5">
        <v>0.23</v>
      </c>
      <c r="D19" s="5">
        <v>5.17</v>
      </c>
      <c r="E19" s="5">
        <f t="shared" si="0"/>
        <v>26.68</v>
      </c>
      <c r="F19" s="12"/>
      <c r="G19" s="12"/>
      <c r="H19" s="12"/>
    </row>
    <row r="20" spans="1:8" s="3" customFormat="1" ht="24.9" customHeight="1" thickBot="1" x14ac:dyDescent="0.35">
      <c r="A20" s="6" t="s">
        <v>3</v>
      </c>
      <c r="B20" s="5">
        <v>23.4</v>
      </c>
      <c r="C20" s="5">
        <v>2.69</v>
      </c>
      <c r="D20" s="5">
        <v>9.6999999999999993</v>
      </c>
      <c r="E20" s="5">
        <f t="shared" si="0"/>
        <v>35.79</v>
      </c>
      <c r="F20" s="12"/>
      <c r="G20" s="12"/>
      <c r="H20" s="12"/>
    </row>
    <row r="21" spans="1:8" s="3" customFormat="1" ht="24.9" customHeight="1" thickBot="1" x14ac:dyDescent="0.35">
      <c r="A21" s="6" t="s">
        <v>2</v>
      </c>
      <c r="B21" s="5">
        <v>19.39</v>
      </c>
      <c r="C21" s="5">
        <v>0</v>
      </c>
      <c r="D21" s="5">
        <v>10.69</v>
      </c>
      <c r="E21" s="5">
        <f t="shared" si="0"/>
        <v>30.08</v>
      </c>
      <c r="F21" s="12"/>
      <c r="G21" s="12"/>
      <c r="H21" s="12"/>
    </row>
    <row r="22" spans="1:8" s="3" customFormat="1" ht="24.9" customHeight="1" x14ac:dyDescent="0.3">
      <c r="A22" s="2" t="s">
        <v>1</v>
      </c>
      <c r="B22" s="1"/>
      <c r="C22" s="1"/>
      <c r="D22" s="1"/>
      <c r="E22" s="1"/>
      <c r="F22" s="12"/>
      <c r="G22" s="12"/>
      <c r="H22" s="12"/>
    </row>
    <row r="23" spans="1:8" s="3" customFormat="1" ht="24.9" customHeight="1" x14ac:dyDescent="0.3">
      <c r="A23" s="2" t="s">
        <v>0</v>
      </c>
      <c r="B23" s="1"/>
      <c r="C23" s="1"/>
      <c r="D23" s="1"/>
      <c r="E23" s="1"/>
      <c r="F23" s="12"/>
      <c r="G23" s="12"/>
      <c r="H23" s="12"/>
    </row>
  </sheetData>
  <pageMargins left="0.78740157480314965" right="0.78740157480314965" top="0.78740157480314965" bottom="0.78740157480314965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224F-4682-4D85-82C2-9A002169DF8F}">
  <dimension ref="A1:K23"/>
  <sheetViews>
    <sheetView workbookViewId="0"/>
  </sheetViews>
  <sheetFormatPr defaultColWidth="15.6640625" defaultRowHeight="13.8" x14ac:dyDescent="0.3"/>
  <cols>
    <col min="1" max="1" width="71.88671875" style="1" bestFit="1" customWidth="1"/>
    <col min="2" max="5" width="14.6640625" style="1" customWidth="1"/>
    <col min="6" max="6" width="15.6640625" style="1"/>
    <col min="7" max="7" width="63" style="1" bestFit="1" customWidth="1"/>
    <col min="8" max="11" width="15.6640625" style="3"/>
    <col min="12" max="16384" width="15.6640625" style="1"/>
  </cols>
  <sheetData>
    <row r="1" spans="1:7" s="3" customFormat="1" ht="42" thickBot="1" x14ac:dyDescent="0.35">
      <c r="A1" s="9" t="s">
        <v>26</v>
      </c>
      <c r="B1" s="9" t="s">
        <v>22</v>
      </c>
      <c r="C1" s="9" t="s">
        <v>21</v>
      </c>
      <c r="D1" s="9" t="s">
        <v>20</v>
      </c>
      <c r="E1" s="9" t="s">
        <v>19</v>
      </c>
      <c r="F1" s="1"/>
      <c r="G1" s="1"/>
    </row>
    <row r="2" spans="1:7" s="3" customFormat="1" ht="14.4" thickBot="1" x14ac:dyDescent="0.35">
      <c r="A2" s="11" t="s">
        <v>24</v>
      </c>
      <c r="B2" s="5">
        <v>2.2878237376560464</v>
      </c>
      <c r="C2" s="5">
        <v>1.3694801565120178</v>
      </c>
      <c r="D2" s="5">
        <v>4.0794014913460135</v>
      </c>
      <c r="E2" s="5">
        <f>+B2+C2+D2</f>
        <v>7.7367053855140782</v>
      </c>
      <c r="F2" s="1"/>
      <c r="G2" s="1"/>
    </row>
    <row r="3" spans="1:7" s="3" customFormat="1" ht="14.4" thickBot="1" x14ac:dyDescent="0.35">
      <c r="A3" s="10"/>
      <c r="B3" s="10"/>
      <c r="C3" s="10"/>
      <c r="D3" s="10"/>
      <c r="E3" s="10"/>
      <c r="F3" s="1"/>
      <c r="G3" s="1"/>
    </row>
    <row r="4" spans="1:7" s="3" customFormat="1" ht="42" thickBot="1" x14ac:dyDescent="0.35">
      <c r="A4" s="9" t="s">
        <v>23</v>
      </c>
      <c r="B4" s="9" t="s">
        <v>22</v>
      </c>
      <c r="C4" s="9" t="s">
        <v>21</v>
      </c>
      <c r="D4" s="9" t="s">
        <v>20</v>
      </c>
      <c r="E4" s="9" t="s">
        <v>19</v>
      </c>
      <c r="F4" s="1"/>
      <c r="G4" s="1"/>
    </row>
    <row r="5" spans="1:7" s="3" customFormat="1" ht="15" thickBot="1" x14ac:dyDescent="0.35">
      <c r="A5" s="6" t="s">
        <v>18</v>
      </c>
      <c r="B5" s="5">
        <v>2.6830517153097801</v>
      </c>
      <c r="C5" s="5">
        <v>0</v>
      </c>
      <c r="D5" s="5">
        <v>2.7942481652159064</v>
      </c>
      <c r="E5" s="5">
        <f t="shared" ref="E5:E21" si="0">+B5+C5+D5</f>
        <v>5.4772998805256865</v>
      </c>
      <c r="F5" s="1"/>
      <c r="G5" s="7"/>
    </row>
    <row r="6" spans="1:7" s="3" customFormat="1" ht="15" thickBot="1" x14ac:dyDescent="0.35">
      <c r="A6" s="6" t="s">
        <v>17</v>
      </c>
      <c r="B6" s="5">
        <v>1.881720430107527</v>
      </c>
      <c r="C6" s="5">
        <v>2.0161290322580645</v>
      </c>
      <c r="D6" s="5">
        <v>3.0286738351254487</v>
      </c>
      <c r="E6" s="5">
        <f t="shared" si="0"/>
        <v>6.9265232974910402</v>
      </c>
      <c r="F6" s="1"/>
      <c r="G6" s="7"/>
    </row>
    <row r="7" spans="1:7" s="3" customFormat="1" ht="15" thickBot="1" x14ac:dyDescent="0.35">
      <c r="A7" s="6" t="s">
        <v>16</v>
      </c>
      <c r="B7" s="5">
        <v>2.4260752688172045</v>
      </c>
      <c r="C7" s="5">
        <v>2.1169354838709675</v>
      </c>
      <c r="D7" s="5">
        <v>2.5198672715053765</v>
      </c>
      <c r="E7" s="5">
        <f t="shared" si="0"/>
        <v>7.062878024193548</v>
      </c>
      <c r="F7" s="1"/>
      <c r="G7" s="7"/>
    </row>
    <row r="8" spans="1:7" s="3" customFormat="1" ht="15" thickBot="1" x14ac:dyDescent="0.35">
      <c r="A8" s="6" t="s">
        <v>15</v>
      </c>
      <c r="B8" s="5">
        <v>4.5215562565720298</v>
      </c>
      <c r="C8" s="5">
        <v>0</v>
      </c>
      <c r="D8" s="5">
        <v>4.2621801612337888</v>
      </c>
      <c r="E8" s="5">
        <f t="shared" si="0"/>
        <v>8.7837364178058195</v>
      </c>
      <c r="F8" s="1"/>
      <c r="G8" s="7"/>
    </row>
    <row r="9" spans="1:7" s="3" customFormat="1" ht="15" thickBot="1" x14ac:dyDescent="0.35">
      <c r="A9" s="6" t="s">
        <v>14</v>
      </c>
      <c r="B9" s="5">
        <v>1.1827956989247312</v>
      </c>
      <c r="C9" s="5">
        <v>0</v>
      </c>
      <c r="D9" s="5">
        <v>1.5241693306209436</v>
      </c>
      <c r="E9" s="5">
        <f t="shared" si="0"/>
        <v>2.7069650295456746</v>
      </c>
      <c r="F9" s="1"/>
      <c r="G9" s="7"/>
    </row>
    <row r="10" spans="1:7" s="3" customFormat="1" ht="15" thickBot="1" x14ac:dyDescent="0.35">
      <c r="A10" s="6" t="s">
        <v>13</v>
      </c>
      <c r="B10" s="5">
        <v>2.5153609831029189</v>
      </c>
      <c r="C10" s="5">
        <v>3.6290322580645165</v>
      </c>
      <c r="D10" s="5">
        <v>3.6545058883768555</v>
      </c>
      <c r="E10" s="5">
        <f t="shared" si="0"/>
        <v>9.7988991295442904</v>
      </c>
      <c r="F10" s="1"/>
      <c r="G10" s="7"/>
    </row>
    <row r="11" spans="1:7" s="3" customFormat="1" ht="15" thickBot="1" x14ac:dyDescent="0.35">
      <c r="A11" s="6" t="s">
        <v>12</v>
      </c>
      <c r="B11" s="5">
        <v>0.92165898617511521</v>
      </c>
      <c r="C11" s="5">
        <v>0</v>
      </c>
      <c r="D11" s="5">
        <v>0.56835637480798773</v>
      </c>
      <c r="E11" s="5">
        <f t="shared" si="0"/>
        <v>1.4900153609831031</v>
      </c>
      <c r="F11" s="1"/>
      <c r="G11" s="7"/>
    </row>
    <row r="12" spans="1:7" s="3" customFormat="1" ht="15" thickBot="1" x14ac:dyDescent="0.35">
      <c r="A12" s="6" t="s">
        <v>11</v>
      </c>
      <c r="B12" s="5">
        <v>0</v>
      </c>
      <c r="C12" s="5">
        <v>0</v>
      </c>
      <c r="D12" s="5">
        <v>4.166666666666667</v>
      </c>
      <c r="E12" s="5">
        <f t="shared" si="0"/>
        <v>4.166666666666667</v>
      </c>
      <c r="F12" s="1"/>
      <c r="G12" s="7"/>
    </row>
    <row r="13" spans="1:7" s="3" customFormat="1" ht="15" thickBot="1" x14ac:dyDescent="0.35">
      <c r="A13" s="6" t="s">
        <v>10</v>
      </c>
      <c r="B13" s="5">
        <v>2.9301075268817205</v>
      </c>
      <c r="C13" s="5">
        <v>0</v>
      </c>
      <c r="D13" s="5">
        <v>0.61827956989247312</v>
      </c>
      <c r="E13" s="5">
        <f t="shared" si="0"/>
        <v>3.5483870967741935</v>
      </c>
      <c r="F13" s="1"/>
      <c r="G13" s="7"/>
    </row>
    <row r="14" spans="1:7" s="3" customFormat="1" ht="15" thickBot="1" x14ac:dyDescent="0.35">
      <c r="A14" s="6" t="s">
        <v>9</v>
      </c>
      <c r="B14" s="5">
        <v>1.3530465949820789</v>
      </c>
      <c r="C14" s="5">
        <v>0</v>
      </c>
      <c r="D14" s="5">
        <v>3.3303464755077656</v>
      </c>
      <c r="E14" s="5">
        <f t="shared" si="0"/>
        <v>4.6833930704898448</v>
      </c>
      <c r="F14" s="1"/>
      <c r="G14" s="7"/>
    </row>
    <row r="15" spans="1:7" s="3" customFormat="1" ht="15" thickBot="1" x14ac:dyDescent="0.35">
      <c r="A15" s="6" t="s">
        <v>8</v>
      </c>
      <c r="B15" s="5">
        <v>1.3763440860215055</v>
      </c>
      <c r="C15" s="5">
        <v>0.21505376344086022</v>
      </c>
      <c r="D15" s="5">
        <v>13.070489844683394</v>
      </c>
      <c r="E15" s="5">
        <f t="shared" si="0"/>
        <v>14.66188769414576</v>
      </c>
      <c r="F15" s="1"/>
      <c r="G15" s="7"/>
    </row>
    <row r="16" spans="1:7" s="3" customFormat="1" ht="15" thickBot="1" x14ac:dyDescent="0.35">
      <c r="A16" s="6" t="s">
        <v>7</v>
      </c>
      <c r="B16" s="5">
        <v>3.2111436950146621</v>
      </c>
      <c r="C16" s="5">
        <v>2.6392961876832843</v>
      </c>
      <c r="D16" s="5">
        <v>6.1048115564244592</v>
      </c>
      <c r="E16" s="5">
        <f t="shared" si="0"/>
        <v>11.955251439122407</v>
      </c>
      <c r="F16" s="1"/>
      <c r="G16" s="7"/>
    </row>
    <row r="17" spans="1:7" s="3" customFormat="1" ht="15" thickBot="1" x14ac:dyDescent="0.35">
      <c r="A17" s="6" t="s">
        <v>6</v>
      </c>
      <c r="B17" s="5">
        <v>0</v>
      </c>
      <c r="C17" s="8">
        <v>0</v>
      </c>
      <c r="D17" s="5">
        <v>2.5039426523297492</v>
      </c>
      <c r="E17" s="5">
        <f t="shared" si="0"/>
        <v>2.5039426523297492</v>
      </c>
      <c r="F17" s="1"/>
      <c r="G17" s="7"/>
    </row>
    <row r="18" spans="1:7" s="3" customFormat="1" ht="15" thickBot="1" x14ac:dyDescent="0.35">
      <c r="A18" s="6" t="s">
        <v>5</v>
      </c>
      <c r="B18" s="5">
        <v>0.967741935483871</v>
      </c>
      <c r="C18" s="5">
        <v>0</v>
      </c>
      <c r="D18" s="5">
        <v>1.6129032258064515</v>
      </c>
      <c r="E18" s="5">
        <f t="shared" si="0"/>
        <v>2.5806451612903225</v>
      </c>
      <c r="F18" s="1"/>
      <c r="G18" s="7"/>
    </row>
    <row r="19" spans="1:7" s="3" customFormat="1" ht="15" thickBot="1" x14ac:dyDescent="0.35">
      <c r="A19" s="6" t="s">
        <v>4</v>
      </c>
      <c r="B19" s="5">
        <v>3.0148883374689825</v>
      </c>
      <c r="C19" s="5">
        <v>1.7369727047146404</v>
      </c>
      <c r="D19" s="5">
        <v>1.2015439757375241</v>
      </c>
      <c r="E19" s="5">
        <f t="shared" si="0"/>
        <v>5.9534050179211473</v>
      </c>
      <c r="F19" s="1"/>
      <c r="G19" s="7"/>
    </row>
    <row r="20" spans="1:7" s="3" customFormat="1" ht="15" thickBot="1" x14ac:dyDescent="0.35">
      <c r="A20" s="6" t="s">
        <v>3</v>
      </c>
      <c r="B20" s="5">
        <v>1.2544802867383513</v>
      </c>
      <c r="C20" s="5">
        <v>1.0752688172043012</v>
      </c>
      <c r="D20" s="5">
        <v>9.3934687375547572</v>
      </c>
      <c r="E20" s="5">
        <f t="shared" si="0"/>
        <v>11.723217841497409</v>
      </c>
      <c r="F20" s="1"/>
      <c r="G20" s="7"/>
    </row>
    <row r="21" spans="1:7" s="3" customFormat="1" ht="15" thickBot="1" x14ac:dyDescent="0.35">
      <c r="A21" s="6" t="s">
        <v>2</v>
      </c>
      <c r="B21" s="5">
        <v>3.5483870967741935</v>
      </c>
      <c r="C21" s="5">
        <v>0</v>
      </c>
      <c r="D21" s="5">
        <v>0.69462365591397845</v>
      </c>
      <c r="E21" s="5">
        <f t="shared" si="0"/>
        <v>4.2430107526881722</v>
      </c>
      <c r="F21" s="1"/>
      <c r="G21" s="7"/>
    </row>
    <row r="22" spans="1:7" s="3" customFormat="1" x14ac:dyDescent="0.3">
      <c r="A22" s="2" t="s">
        <v>1</v>
      </c>
      <c r="B22" s="1"/>
      <c r="C22" s="1"/>
      <c r="D22" s="1"/>
      <c r="E22" s="1"/>
      <c r="F22" s="1"/>
      <c r="G22" s="1"/>
    </row>
    <row r="23" spans="1:7" s="3" customFormat="1" x14ac:dyDescent="0.3">
      <c r="A23" s="2" t="s">
        <v>0</v>
      </c>
      <c r="B23" s="1"/>
      <c r="C23" s="1"/>
      <c r="D23" s="1"/>
      <c r="E23" s="1"/>
      <c r="F23" s="1"/>
      <c r="G2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661A3-2EF0-49FD-9805-8AED4F2C96C5}">
  <sheetPr>
    <pageSetUpPr fitToPage="1"/>
  </sheetPr>
  <dimension ref="A1:K23"/>
  <sheetViews>
    <sheetView zoomScale="90" zoomScaleNormal="90" workbookViewId="0"/>
  </sheetViews>
  <sheetFormatPr defaultColWidth="15.6640625" defaultRowHeight="24.9" customHeight="1" x14ac:dyDescent="0.3"/>
  <cols>
    <col min="1" max="1" width="71.88671875" style="1" bestFit="1" customWidth="1"/>
    <col min="2" max="5" width="14.6640625" style="1" customWidth="1"/>
    <col min="6" max="6" width="15.6640625" style="1"/>
    <col min="7" max="7" width="63" style="1" bestFit="1" customWidth="1"/>
    <col min="8" max="16384" width="15.6640625" style="1"/>
  </cols>
  <sheetData>
    <row r="1" spans="1:11" ht="42" thickBot="1" x14ac:dyDescent="0.35">
      <c r="A1" s="9" t="s">
        <v>25</v>
      </c>
      <c r="B1" s="9" t="s">
        <v>22</v>
      </c>
      <c r="C1" s="9" t="s">
        <v>21</v>
      </c>
      <c r="D1" s="9" t="s">
        <v>20</v>
      </c>
      <c r="E1" s="9" t="s">
        <v>19</v>
      </c>
    </row>
    <row r="2" spans="1:11" ht="24.9" customHeight="1" thickBot="1" x14ac:dyDescent="0.35">
      <c r="A2" s="11" t="s">
        <v>24</v>
      </c>
      <c r="B2" s="5">
        <v>6.07</v>
      </c>
      <c r="C2" s="5">
        <v>2.81</v>
      </c>
      <c r="D2" s="5">
        <v>3.6</v>
      </c>
      <c r="E2" s="5">
        <v>12.48</v>
      </c>
      <c r="H2" s="3"/>
      <c r="I2" s="3"/>
      <c r="J2" s="3"/>
      <c r="K2" s="3"/>
    </row>
    <row r="3" spans="1:11" ht="24.9" customHeight="1" thickBot="1" x14ac:dyDescent="0.35">
      <c r="A3" s="10"/>
      <c r="B3" s="10"/>
      <c r="C3" s="10"/>
      <c r="D3" s="10"/>
      <c r="E3" s="10"/>
    </row>
    <row r="4" spans="1:11" ht="42" thickBot="1" x14ac:dyDescent="0.35">
      <c r="A4" s="9" t="s">
        <v>23</v>
      </c>
      <c r="B4" s="9" t="s">
        <v>22</v>
      </c>
      <c r="C4" s="9" t="s">
        <v>21</v>
      </c>
      <c r="D4" s="9" t="s">
        <v>20</v>
      </c>
      <c r="E4" s="9" t="s">
        <v>19</v>
      </c>
      <c r="G4" s="7"/>
    </row>
    <row r="5" spans="1:11" ht="24.9" customHeight="1" thickBot="1" x14ac:dyDescent="0.35">
      <c r="A5" s="6" t="s">
        <v>18</v>
      </c>
      <c r="B5" s="5">
        <v>8.08</v>
      </c>
      <c r="C5" s="5">
        <v>3.17</v>
      </c>
      <c r="D5" s="5">
        <v>2.64</v>
      </c>
      <c r="E5" s="5">
        <v>13.89</v>
      </c>
      <c r="G5" s="7"/>
      <c r="H5" s="3"/>
      <c r="I5" s="3"/>
      <c r="J5" s="3"/>
      <c r="K5" s="3"/>
    </row>
    <row r="6" spans="1:11" ht="24.9" customHeight="1" thickBot="1" x14ac:dyDescent="0.35">
      <c r="A6" s="6" t="s">
        <v>17</v>
      </c>
      <c r="B6" s="5">
        <v>6.85</v>
      </c>
      <c r="C6" s="5">
        <v>1.81</v>
      </c>
      <c r="D6" s="5">
        <v>2.65</v>
      </c>
      <c r="E6" s="5">
        <v>11.31</v>
      </c>
      <c r="G6" s="7"/>
      <c r="H6" s="3"/>
      <c r="I6" s="3"/>
      <c r="J6" s="3"/>
      <c r="K6" s="3"/>
    </row>
    <row r="7" spans="1:11" ht="24.9" customHeight="1" thickBot="1" x14ac:dyDescent="0.35">
      <c r="A7" s="6" t="s">
        <v>16</v>
      </c>
      <c r="B7" s="5">
        <v>4</v>
      </c>
      <c r="C7" s="5">
        <v>4.5599999999999996</v>
      </c>
      <c r="D7" s="5">
        <v>4.2699999999999996</v>
      </c>
      <c r="E7" s="5">
        <v>12.829999999999998</v>
      </c>
      <c r="G7" s="7"/>
      <c r="H7" s="3"/>
      <c r="I7" s="3"/>
      <c r="J7" s="3"/>
      <c r="K7" s="3"/>
    </row>
    <row r="8" spans="1:11" ht="24.9" customHeight="1" thickBot="1" x14ac:dyDescent="0.35">
      <c r="A8" s="6" t="s">
        <v>15</v>
      </c>
      <c r="B8" s="5">
        <v>8.23</v>
      </c>
      <c r="C8" s="5">
        <v>6.94</v>
      </c>
      <c r="D8" s="5">
        <v>2.71</v>
      </c>
      <c r="E8" s="5">
        <v>17.880000000000003</v>
      </c>
      <c r="G8" s="7"/>
      <c r="H8" s="3"/>
      <c r="I8" s="3"/>
      <c r="J8" s="3"/>
      <c r="K8" s="3"/>
    </row>
    <row r="9" spans="1:11" ht="24.9" customHeight="1" thickBot="1" x14ac:dyDescent="0.35">
      <c r="A9" s="6" t="s">
        <v>14</v>
      </c>
      <c r="B9" s="5">
        <v>6.39</v>
      </c>
      <c r="C9" s="5">
        <v>1.48</v>
      </c>
      <c r="D9" s="5">
        <v>2.2999999999999998</v>
      </c>
      <c r="E9" s="5">
        <v>10.169999999999998</v>
      </c>
      <c r="G9" s="7"/>
      <c r="H9" s="3"/>
      <c r="I9" s="3"/>
      <c r="J9" s="3"/>
      <c r="K9" s="3"/>
    </row>
    <row r="10" spans="1:11" ht="24.9" customHeight="1" thickBot="1" x14ac:dyDescent="0.35">
      <c r="A10" s="6" t="s">
        <v>13</v>
      </c>
      <c r="B10" s="5">
        <v>5.19</v>
      </c>
      <c r="C10" s="5">
        <v>1.9</v>
      </c>
      <c r="D10" s="5">
        <v>5.13</v>
      </c>
      <c r="E10" s="5">
        <v>12.219999999999999</v>
      </c>
      <c r="G10" s="7"/>
      <c r="H10" s="3"/>
      <c r="I10" s="3"/>
      <c r="J10" s="3"/>
      <c r="K10" s="3"/>
    </row>
    <row r="11" spans="1:11" ht="24.9" customHeight="1" thickBot="1" x14ac:dyDescent="0.35">
      <c r="A11" s="6" t="s">
        <v>12</v>
      </c>
      <c r="B11" s="5">
        <v>4.59</v>
      </c>
      <c r="C11" s="5">
        <v>3.49</v>
      </c>
      <c r="D11" s="5">
        <v>2.35</v>
      </c>
      <c r="E11" s="5">
        <v>10.43</v>
      </c>
      <c r="G11" s="7"/>
      <c r="H11" s="3"/>
      <c r="I11" s="3"/>
      <c r="J11" s="3"/>
      <c r="K11" s="3"/>
    </row>
    <row r="12" spans="1:11" ht="24.9" customHeight="1" thickBot="1" x14ac:dyDescent="0.35">
      <c r="A12" s="6" t="s">
        <v>11</v>
      </c>
      <c r="B12" s="5">
        <v>4.76</v>
      </c>
      <c r="C12" s="5">
        <v>0.4</v>
      </c>
      <c r="D12" s="5">
        <v>4.29</v>
      </c>
      <c r="E12" s="5">
        <v>9.4499999999999993</v>
      </c>
      <c r="G12" s="7"/>
      <c r="H12" s="3"/>
      <c r="I12" s="3"/>
      <c r="J12" s="3"/>
      <c r="K12" s="3"/>
    </row>
    <row r="13" spans="1:11" ht="24.9" customHeight="1" thickBot="1" x14ac:dyDescent="0.35">
      <c r="A13" s="6" t="s">
        <v>10</v>
      </c>
      <c r="B13" s="5">
        <v>11.9</v>
      </c>
      <c r="C13" s="5">
        <v>2.38</v>
      </c>
      <c r="D13" s="5">
        <v>1.45</v>
      </c>
      <c r="E13" s="5">
        <v>15.73</v>
      </c>
      <c r="G13" s="7"/>
      <c r="H13" s="3"/>
      <c r="I13" s="3"/>
      <c r="J13" s="3"/>
      <c r="K13" s="3"/>
    </row>
    <row r="14" spans="1:11" ht="24.9" customHeight="1" thickBot="1" x14ac:dyDescent="0.35">
      <c r="A14" s="6" t="s">
        <v>9</v>
      </c>
      <c r="B14" s="5">
        <v>5.87</v>
      </c>
      <c r="C14" s="5">
        <v>1.5</v>
      </c>
      <c r="D14" s="5">
        <v>2.0699999999999998</v>
      </c>
      <c r="E14" s="5">
        <v>9.44</v>
      </c>
      <c r="G14" s="7"/>
      <c r="H14" s="3"/>
      <c r="I14" s="3"/>
      <c r="J14" s="3"/>
      <c r="K14" s="3"/>
    </row>
    <row r="15" spans="1:11" ht="24.9" customHeight="1" thickBot="1" x14ac:dyDescent="0.35">
      <c r="A15" s="6" t="s">
        <v>8</v>
      </c>
      <c r="B15" s="5">
        <v>6.8</v>
      </c>
      <c r="C15" s="5">
        <v>0.85</v>
      </c>
      <c r="D15" s="5">
        <v>8.2799999999999994</v>
      </c>
      <c r="E15" s="5">
        <v>15.93</v>
      </c>
      <c r="G15" s="7"/>
      <c r="H15" s="3"/>
      <c r="I15" s="3"/>
      <c r="J15" s="3"/>
      <c r="K15" s="3"/>
    </row>
    <row r="16" spans="1:11" ht="24.9" customHeight="1" thickBot="1" x14ac:dyDescent="0.35">
      <c r="A16" s="6" t="s">
        <v>7</v>
      </c>
      <c r="B16" s="5">
        <v>8.24</v>
      </c>
      <c r="C16" s="5">
        <v>2.0699999999999998</v>
      </c>
      <c r="D16" s="5">
        <v>3.7</v>
      </c>
      <c r="E16" s="5">
        <v>14.010000000000002</v>
      </c>
      <c r="G16" s="7"/>
      <c r="H16" s="3"/>
      <c r="I16" s="3"/>
      <c r="J16" s="3"/>
      <c r="K16" s="3"/>
    </row>
    <row r="17" spans="1:11" ht="24.9" customHeight="1" thickBot="1" x14ac:dyDescent="0.35">
      <c r="A17" s="6" t="s">
        <v>6</v>
      </c>
      <c r="B17" s="5">
        <v>7.3</v>
      </c>
      <c r="C17" s="8">
        <v>0</v>
      </c>
      <c r="D17" s="5">
        <v>4.4800000000000004</v>
      </c>
      <c r="E17" s="5">
        <v>11.780000000000001</v>
      </c>
      <c r="G17" s="7"/>
      <c r="H17" s="3"/>
      <c r="I17" s="3"/>
      <c r="J17" s="3"/>
      <c r="K17" s="3"/>
    </row>
    <row r="18" spans="1:11" ht="24.9" customHeight="1" thickBot="1" x14ac:dyDescent="0.35">
      <c r="A18" s="6" t="s">
        <v>5</v>
      </c>
      <c r="B18" s="5">
        <v>2.54</v>
      </c>
      <c r="C18" s="5">
        <v>1.9</v>
      </c>
      <c r="D18" s="5">
        <v>0.45</v>
      </c>
      <c r="E18" s="5">
        <v>4.8899999999999997</v>
      </c>
      <c r="G18" s="7"/>
      <c r="H18" s="3"/>
      <c r="I18" s="3"/>
      <c r="J18" s="3"/>
      <c r="K18" s="3"/>
    </row>
    <row r="19" spans="1:11" ht="24.9" customHeight="1" thickBot="1" x14ac:dyDescent="0.35">
      <c r="A19" s="6" t="s">
        <v>4</v>
      </c>
      <c r="B19" s="5">
        <v>3.36</v>
      </c>
      <c r="C19" s="5">
        <v>1.71</v>
      </c>
      <c r="D19" s="5">
        <v>0.78</v>
      </c>
      <c r="E19" s="5">
        <v>5.8500000000000005</v>
      </c>
      <c r="G19" s="7"/>
      <c r="H19" s="3"/>
      <c r="I19" s="3"/>
      <c r="J19" s="3"/>
      <c r="K19" s="3"/>
    </row>
    <row r="20" spans="1:11" ht="24.9" customHeight="1" thickBot="1" x14ac:dyDescent="0.35">
      <c r="A20" s="6" t="s">
        <v>3</v>
      </c>
      <c r="B20" s="5">
        <v>4.4800000000000004</v>
      </c>
      <c r="C20" s="5">
        <v>2.98</v>
      </c>
      <c r="D20" s="5">
        <v>5.5</v>
      </c>
      <c r="E20" s="5">
        <v>12.96</v>
      </c>
      <c r="G20" s="7"/>
      <c r="H20" s="3"/>
      <c r="I20" s="3"/>
      <c r="J20" s="3"/>
      <c r="K20" s="3"/>
    </row>
    <row r="21" spans="1:11" ht="24.9" customHeight="1" thickBot="1" x14ac:dyDescent="0.35">
      <c r="A21" s="6" t="s">
        <v>2</v>
      </c>
      <c r="B21" s="5">
        <v>4.4400000000000004</v>
      </c>
      <c r="C21" s="5">
        <v>12.7</v>
      </c>
      <c r="D21" s="5">
        <v>1.83</v>
      </c>
      <c r="E21" s="5">
        <v>18.97</v>
      </c>
      <c r="G21" s="4"/>
      <c r="H21" s="3"/>
      <c r="I21" s="3"/>
      <c r="J21" s="3"/>
      <c r="K21" s="3"/>
    </row>
    <row r="22" spans="1:11" ht="24.9" customHeight="1" x14ac:dyDescent="0.3">
      <c r="A22" s="2" t="s">
        <v>1</v>
      </c>
    </row>
    <row r="23" spans="1:11" ht="24.9" customHeight="1" x14ac:dyDescent="0.3">
      <c r="A23" s="2" t="s">
        <v>0</v>
      </c>
    </row>
  </sheetData>
  <pageMargins left="0.78740157480314965" right="0.78740157480314965" top="0.78740157480314965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IV trim 2020</vt:lpstr>
      <vt:lpstr>III trim 2020</vt:lpstr>
      <vt:lpstr>II trim 2020</vt:lpstr>
      <vt:lpstr>I trim 2020</vt:lpstr>
      <vt:lpstr>'I trim 2020'!Area_stampa</vt:lpstr>
      <vt:lpstr>'III trim 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2020-11-25T14:09:39Z</dcterms:created>
  <dcterms:modified xsi:type="dcterms:W3CDTF">2021-02-22T08:46:37Z</dcterms:modified>
</cp:coreProperties>
</file>