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 filterPrivacy="1" defaultThemeVersion="166925"/>
  <xr:revisionPtr revIDLastSave="0" documentId="13_ncr:1_{1CE31131-5F57-473E-B7EA-FA927CF33C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ff. sottoscritte DOM EE" sheetId="5" r:id="rId1"/>
    <sheet name="Servizi aggiuntivi DOM EE" sheetId="7" r:id="rId2"/>
    <sheet name="Off. sottoscritte BTAU EE" sheetId="2" r:id="rId3"/>
    <sheet name="Servizi aggiuntivi BTAU EE" sheetId="8" r:id="rId4"/>
    <sheet name="Off. ONLINE DOM EE" sheetId="9" r:id="rId5"/>
  </sheets>
  <definedNames>
    <definedName name="_xlnm._FilterDatabase" localSheetId="2" hidden="1">'Off. sottoscritte BTAU EE'!$A$7:$B$12</definedName>
    <definedName name="_xlnm._FilterDatabase" localSheetId="0" hidden="1">'Off. sottoscritte DOM EE'!$A$7:$B$13</definedName>
    <definedName name="_xlnm._FilterDatabase" localSheetId="3" hidden="1">'Servizi aggiuntivi BTAU EE'!$A$7:$B$10</definedName>
    <definedName name="_xlnm._FilterDatabase" localSheetId="1" hidden="1">'Servizi aggiuntivi DOM EE'!$A$7:$B$21</definedName>
    <definedName name="_Hlk10477885" localSheetId="0">'Off. sottoscritte DOM EE'!#REF!</definedName>
    <definedName name="_Ref106144473" localSheetId="0">'Off. sottoscritte DOM EE'!#REF!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7" l="1"/>
  <c r="G10" i="7"/>
  <c r="G19" i="5"/>
  <c r="G17" i="5"/>
</calcChain>
</file>

<file path=xl/sharedStrings.xml><?xml version="1.0" encoding="utf-8"?>
<sst xmlns="http://schemas.openxmlformats.org/spreadsheetml/2006/main" count="213" uniqueCount="46">
  <si>
    <t>Dato di base</t>
  </si>
  <si>
    <t>Offerte sottoscritte dai clienti distinte per struttura di prezzo e presenza di servizi aggiuntivi</t>
  </si>
  <si>
    <t>Tipo utente</t>
  </si>
  <si>
    <t>Domestici</t>
  </si>
  <si>
    <t>Settore</t>
  </si>
  <si>
    <t>Elettrico</t>
  </si>
  <si>
    <t xml:space="preserve">FONTE: </t>
  </si>
  <si>
    <t>Indagini annuali dell'Autorità</t>
  </si>
  <si>
    <t>ID Grafico</t>
  </si>
  <si>
    <t>E-GR-PO-DOM-196</t>
  </si>
  <si>
    <t>versione del</t>
  </si>
  <si>
    <t>v150623</t>
  </si>
  <si>
    <t>Struttura di prezzo del contratto</t>
  </si>
  <si>
    <t>Presenza di servizi aggiuntivi</t>
  </si>
  <si>
    <t>Rispetto al totale offerte sottoscritte</t>
  </si>
  <si>
    <t>Prezzo fisso</t>
  </si>
  <si>
    <t>Offerte a prezzo fisso rispetto al totale delle sottoscritte</t>
  </si>
  <si>
    <t>Senza servizi aggiuntivi</t>
  </si>
  <si>
    <t>Con servizi aggiuntivi</t>
  </si>
  <si>
    <t>Prezzo variabile</t>
  </si>
  <si>
    <t>Offerte a prezzo veriabile rispetto al totale delle sottoscritte</t>
  </si>
  <si>
    <t>Rispetto alle offerte distinte per ciascuna struttura di prezzo</t>
  </si>
  <si>
    <t>Contratti a prezzo fisso</t>
  </si>
  <si>
    <t>di cui: Senza servizi aggiuntivi</t>
  </si>
  <si>
    <t>di cui: Con servizi aggiuntivi</t>
  </si>
  <si>
    <t>Contratti a prezzo variabile</t>
  </si>
  <si>
    <t>Tipo di servizi aggiuntivi sottoscritti dai clienti</t>
  </si>
  <si>
    <t>E-GR-PO-DOM-197</t>
  </si>
  <si>
    <t>Nessun servizio aggiuntivo</t>
  </si>
  <si>
    <t>Che prevedono servizi aggiuntivi</t>
  </si>
  <si>
    <t>di cui:</t>
  </si>
  <si>
    <t>Garanzia di energia proveniente da fonte rinnovabile (offerta verde totale o percentuale)</t>
  </si>
  <si>
    <t>Programma di raccolta punti (proprio o altrui)</t>
  </si>
  <si>
    <t>Servizi energetici accessori</t>
  </si>
  <si>
    <t>Omaggio o gadget</t>
  </si>
  <si>
    <t>Vantaggi sull'acquisto di altri beni o servizi</t>
  </si>
  <si>
    <t>Altro non compreso tra le voci riportate sopra</t>
  </si>
  <si>
    <t>Garanzia di energia prodotta in Italia</t>
  </si>
  <si>
    <t>-</t>
  </si>
  <si>
    <t>Altri prodotti o servizi offerti insieme con l'elettricità</t>
  </si>
  <si>
    <t>E-GR-PO-DOM-198</t>
  </si>
  <si>
    <t>Servizi aggiuntivi sottoscritti dai clienti</t>
  </si>
  <si>
    <t>BT Altri usi</t>
  </si>
  <si>
    <t>E-GR-PO-BT AU-199</t>
  </si>
  <si>
    <t>Offerte sottoscritte tramite canale online</t>
  </si>
  <si>
    <t>E-GR-PO-DOM-200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</si>
</sst>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Times New Roman"/>
      <family val="1"/>
    </font>
    <font>
      <sz val="14"/>
      <color rgb="FF59595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/>
    <xf numFmtId="10" fontId="0" fillId="0" borderId="0" xfId="0" applyNumberFormat="1"/>
    <xf numFmtId="9" fontId="0" fillId="0" borderId="0" xfId="0" applyNumberFormat="1"/>
    <xf numFmtId="164" fontId="0" fillId="0" borderId="0" xfId="0" applyNumberFormat="1"/>
    <xf numFmtId="164" fontId="0" fillId="0" borderId="0" xfId="1" applyNumberFormat="1" applyFont="1" applyFill="1"/>
    <xf numFmtId="0" fontId="0" fillId="2" borderId="0" xfId="0" applyFill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0" fontId="4" fillId="0" borderId="0" xfId="1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164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readingOrder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indent="2"/>
    </xf>
    <xf numFmtId="164" fontId="4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0" fillId="2" borderId="0" xfId="1" applyNumberFormat="1" applyFont="1" applyFill="1"/>
    <xf numFmtId="10" fontId="4" fillId="2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tabSelected="1" workbookViewId="0"/>
  </sheetViews>
  <sheetFormatPr defaultColWidth="29" defaultRowHeight="14.45"/>
  <cols>
    <col min="1" max="1" width="35.140625" bestFit="1" customWidth="1"/>
    <col min="2" max="2" width="31.85546875" customWidth="1"/>
    <col min="3" max="3" width="18" customWidth="1"/>
  </cols>
  <sheetData>
    <row r="1" spans="1:7" s="3" customFormat="1">
      <c r="A1" s="2" t="s">
        <v>0</v>
      </c>
      <c r="B1" s="7" t="s">
        <v>1</v>
      </c>
    </row>
    <row r="2" spans="1:7" s="3" customFormat="1">
      <c r="A2" s="2" t="s">
        <v>2</v>
      </c>
      <c r="B2" s="2" t="s">
        <v>3</v>
      </c>
    </row>
    <row r="3" spans="1:7" s="3" customFormat="1">
      <c r="A3" s="3" t="s">
        <v>4</v>
      </c>
      <c r="B3" s="3" t="s">
        <v>5</v>
      </c>
    </row>
    <row r="4" spans="1:7" s="3" customFormat="1">
      <c r="A4" s="2" t="s">
        <v>6</v>
      </c>
      <c r="B4" s="2" t="s">
        <v>7</v>
      </c>
    </row>
    <row r="5" spans="1:7" s="3" customFormat="1">
      <c r="A5" s="2" t="s">
        <v>8</v>
      </c>
      <c r="B5" s="3" t="s">
        <v>9</v>
      </c>
    </row>
    <row r="6" spans="1:7" s="3" customFormat="1">
      <c r="A6" s="3" t="s">
        <v>10</v>
      </c>
      <c r="B6" t="s">
        <v>11</v>
      </c>
    </row>
    <row r="7" spans="1:7">
      <c r="A7" s="15" t="s">
        <v>12</v>
      </c>
      <c r="B7" s="16" t="s">
        <v>13</v>
      </c>
      <c r="C7" s="17">
        <v>2018</v>
      </c>
      <c r="D7" s="17">
        <v>2019</v>
      </c>
      <c r="E7" s="17">
        <v>2020</v>
      </c>
      <c r="F7" s="17">
        <v>2021</v>
      </c>
      <c r="G7" s="30">
        <v>2022</v>
      </c>
    </row>
    <row r="8" spans="1:7">
      <c r="A8" s="33" t="s">
        <v>14</v>
      </c>
      <c r="B8" s="33"/>
      <c r="C8" s="33"/>
      <c r="D8" s="33"/>
      <c r="E8" s="33"/>
      <c r="F8" s="33"/>
      <c r="G8" s="33"/>
    </row>
    <row r="9" spans="1:7">
      <c r="A9" s="7" t="s">
        <v>15</v>
      </c>
      <c r="B9" s="7" t="s">
        <v>16</v>
      </c>
      <c r="C9" s="8">
        <v>0.85899999999999999</v>
      </c>
      <c r="D9" s="8">
        <v>0.84699999999999998</v>
      </c>
      <c r="E9" s="8">
        <v>0.83951652405054078</v>
      </c>
      <c r="F9" s="8">
        <v>0.81399999999999995</v>
      </c>
      <c r="G9" s="28">
        <v>0.76700000000000002</v>
      </c>
    </row>
    <row r="10" spans="1:7">
      <c r="A10" s="7" t="s">
        <v>15</v>
      </c>
      <c r="B10" s="7" t="s">
        <v>17</v>
      </c>
      <c r="C10" s="8">
        <v>0.105657</v>
      </c>
      <c r="D10" s="8">
        <v>0.105028</v>
      </c>
      <c r="E10" s="8">
        <v>0.17097783620103482</v>
      </c>
      <c r="F10" s="8">
        <v>0.12047200000000001</v>
      </c>
      <c r="G10" s="28">
        <v>5.5990999999999999E-2</v>
      </c>
    </row>
    <row r="11" spans="1:7">
      <c r="A11" s="7" t="s">
        <v>15</v>
      </c>
      <c r="B11" s="7" t="s">
        <v>18</v>
      </c>
      <c r="C11" s="8">
        <v>0.75334299999999998</v>
      </c>
      <c r="D11" s="8">
        <v>0.74281900000000001</v>
      </c>
      <c r="E11" s="8">
        <v>0.6685386878495061</v>
      </c>
      <c r="F11" s="8">
        <v>0.69356055999999999</v>
      </c>
      <c r="G11" s="28">
        <v>0.711009</v>
      </c>
    </row>
    <row r="12" spans="1:7">
      <c r="A12" s="4" t="s">
        <v>19</v>
      </c>
      <c r="B12" s="7" t="s">
        <v>20</v>
      </c>
      <c r="C12" s="8">
        <v>0.14099999999999999</v>
      </c>
      <c r="D12" s="8">
        <v>0.153</v>
      </c>
      <c r="E12" s="8">
        <v>0.1604834759494593</v>
      </c>
      <c r="F12" s="8">
        <v>0.186</v>
      </c>
      <c r="G12" s="28">
        <v>0.23300000000000001</v>
      </c>
    </row>
    <row r="13" spans="1:7">
      <c r="A13" s="4" t="s">
        <v>19</v>
      </c>
      <c r="B13" s="7" t="s">
        <v>17</v>
      </c>
      <c r="C13" s="8">
        <v>7.4589000000000003E-2</v>
      </c>
      <c r="D13" s="8">
        <v>8.0019000000000007E-2</v>
      </c>
      <c r="E13" s="8">
        <v>8.535488924813181E-2</v>
      </c>
      <c r="F13" s="8">
        <v>9.4673999999999994E-2</v>
      </c>
      <c r="G13" s="28">
        <v>0.10321900000000001</v>
      </c>
    </row>
    <row r="14" spans="1:7">
      <c r="A14" s="4" t="s">
        <v>19</v>
      </c>
      <c r="B14" s="7" t="s">
        <v>18</v>
      </c>
      <c r="C14" s="8">
        <v>6.6410999999999998E-2</v>
      </c>
      <c r="D14" s="8">
        <v>7.2981000000000018E-2</v>
      </c>
      <c r="E14" s="8">
        <v>7.5128586701327507E-2</v>
      </c>
      <c r="F14" s="8">
        <v>9.1326000000000004E-2</v>
      </c>
      <c r="G14" s="28">
        <v>0.12978099999999998</v>
      </c>
    </row>
    <row r="15" spans="1:7">
      <c r="A15" s="33" t="s">
        <v>21</v>
      </c>
      <c r="B15" s="33"/>
      <c r="C15" s="33"/>
      <c r="D15" s="33"/>
      <c r="E15" s="33"/>
      <c r="F15" s="33"/>
      <c r="G15" s="33"/>
    </row>
    <row r="16" spans="1:7">
      <c r="A16" s="7" t="s">
        <v>22</v>
      </c>
      <c r="B16" s="7" t="s">
        <v>23</v>
      </c>
      <c r="C16" s="8">
        <v>0.123</v>
      </c>
      <c r="D16" s="8">
        <v>0.124</v>
      </c>
      <c r="E16" s="8">
        <v>0.20366226429480211</v>
      </c>
      <c r="F16" s="8">
        <v>0.14799999999999999</v>
      </c>
      <c r="G16" s="28">
        <v>7.2999999999999995E-2</v>
      </c>
    </row>
    <row r="17" spans="1:7">
      <c r="A17" s="7" t="s">
        <v>22</v>
      </c>
      <c r="B17" s="7" t="s">
        <v>24</v>
      </c>
      <c r="C17" s="8">
        <v>0.877</v>
      </c>
      <c r="D17" s="8">
        <v>0.877</v>
      </c>
      <c r="E17" s="8">
        <v>0.79633773570519806</v>
      </c>
      <c r="F17" s="8">
        <v>0.85204000000000002</v>
      </c>
      <c r="G17" s="28">
        <f>1-G16</f>
        <v>0.92700000000000005</v>
      </c>
    </row>
    <row r="18" spans="1:7">
      <c r="A18" s="4" t="s">
        <v>25</v>
      </c>
      <c r="B18" s="7" t="s">
        <v>23</v>
      </c>
      <c r="C18" s="8">
        <v>0.52900000000000003</v>
      </c>
      <c r="D18" s="8">
        <v>0.52300000000000002</v>
      </c>
      <c r="E18" s="8">
        <v>0.53186092052874301</v>
      </c>
      <c r="F18" s="8">
        <v>0.50900000000000001</v>
      </c>
      <c r="G18" s="28">
        <v>0.443</v>
      </c>
    </row>
    <row r="19" spans="1:7">
      <c r="A19" s="4" t="s">
        <v>25</v>
      </c>
      <c r="B19" s="7" t="s">
        <v>24</v>
      </c>
      <c r="C19" s="8">
        <v>0.47100000000000003</v>
      </c>
      <c r="D19" s="8">
        <v>0.47700000000000009</v>
      </c>
      <c r="E19" s="8">
        <v>0.4681390794712571</v>
      </c>
      <c r="F19" s="8">
        <v>0.49100000000000005</v>
      </c>
      <c r="G19" s="28">
        <f>1-G18</f>
        <v>0.55699999999999994</v>
      </c>
    </row>
    <row r="20" spans="1:7">
      <c r="F20" s="12"/>
    </row>
    <row r="21" spans="1:7">
      <c r="F21" s="12"/>
    </row>
  </sheetData>
  <mergeCells count="2">
    <mergeCell ref="A8:G8"/>
    <mergeCell ref="A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workbookViewId="0"/>
  </sheetViews>
  <sheetFormatPr defaultColWidth="29" defaultRowHeight="14.45"/>
  <cols>
    <col min="1" max="1" width="35.140625" bestFit="1" customWidth="1"/>
    <col min="2" max="2" width="31.85546875" customWidth="1"/>
    <col min="3" max="3" width="18" customWidth="1"/>
  </cols>
  <sheetData>
    <row r="1" spans="1:7" s="3" customFormat="1">
      <c r="A1" s="2" t="s">
        <v>0</v>
      </c>
      <c r="B1" s="7" t="s">
        <v>26</v>
      </c>
    </row>
    <row r="2" spans="1:7" s="3" customFormat="1">
      <c r="A2" s="2" t="s">
        <v>2</v>
      </c>
      <c r="B2" s="2" t="s">
        <v>3</v>
      </c>
    </row>
    <row r="3" spans="1:7" s="3" customFormat="1">
      <c r="A3" s="3" t="s">
        <v>4</v>
      </c>
      <c r="B3" s="3" t="s">
        <v>5</v>
      </c>
    </row>
    <row r="4" spans="1:7" s="3" customFormat="1">
      <c r="A4" s="2" t="s">
        <v>6</v>
      </c>
      <c r="B4" s="2" t="s">
        <v>7</v>
      </c>
    </row>
    <row r="5" spans="1:7" s="3" customFormat="1">
      <c r="A5" s="2" t="s">
        <v>8</v>
      </c>
      <c r="B5" s="3" t="s">
        <v>27</v>
      </c>
    </row>
    <row r="6" spans="1:7" s="3" customFormat="1">
      <c r="A6" s="3" t="s">
        <v>10</v>
      </c>
      <c r="B6" t="s">
        <v>11</v>
      </c>
    </row>
    <row r="7" spans="1:7">
      <c r="A7" s="2"/>
      <c r="B7" s="1"/>
    </row>
    <row r="8" spans="1:7">
      <c r="A8" s="4"/>
      <c r="B8" s="5"/>
      <c r="C8" s="6">
        <v>2018</v>
      </c>
      <c r="D8" s="6">
        <v>2019</v>
      </c>
      <c r="E8" s="6">
        <v>2020</v>
      </c>
      <c r="F8" s="6">
        <v>2021</v>
      </c>
      <c r="G8" s="29">
        <v>2022</v>
      </c>
    </row>
    <row r="9" spans="1:7">
      <c r="A9" s="7" t="s">
        <v>22</v>
      </c>
      <c r="B9" s="7" t="s">
        <v>28</v>
      </c>
      <c r="C9" s="8">
        <v>0.123</v>
      </c>
      <c r="D9" s="8">
        <v>0.124</v>
      </c>
      <c r="E9" s="8">
        <v>0.20366226429480211</v>
      </c>
      <c r="F9" s="8">
        <v>0.14799999999999999</v>
      </c>
      <c r="G9" s="28">
        <v>7.2999999999999995E-2</v>
      </c>
    </row>
    <row r="10" spans="1:7">
      <c r="A10" s="7" t="s">
        <v>22</v>
      </c>
      <c r="B10" s="7" t="s">
        <v>29</v>
      </c>
      <c r="C10" s="8">
        <v>0.877</v>
      </c>
      <c r="D10" s="8">
        <v>0.877</v>
      </c>
      <c r="E10" s="8">
        <v>0.79633773570519806</v>
      </c>
      <c r="F10" s="8">
        <v>0.85204000000000013</v>
      </c>
      <c r="G10" s="28">
        <f>1-G9</f>
        <v>0.92700000000000005</v>
      </c>
    </row>
    <row r="11" spans="1:7">
      <c r="A11" s="7" t="s">
        <v>22</v>
      </c>
      <c r="B11" s="7" t="s">
        <v>30</v>
      </c>
      <c r="C11" s="8"/>
      <c r="D11" s="8"/>
      <c r="E11" s="8"/>
      <c r="F11" s="8"/>
      <c r="G11" s="8"/>
    </row>
    <row r="12" spans="1:7">
      <c r="A12" s="7" t="s">
        <v>22</v>
      </c>
      <c r="B12" s="27" t="s">
        <v>31</v>
      </c>
      <c r="C12" s="8">
        <v>0.39100000000000001</v>
      </c>
      <c r="D12" s="8">
        <v>0.443</v>
      </c>
      <c r="E12" s="8">
        <v>0.39400000000000002</v>
      </c>
      <c r="F12" s="8">
        <v>0.41499999999999998</v>
      </c>
      <c r="G12" s="28">
        <v>0.48099999999999998</v>
      </c>
    </row>
    <row r="13" spans="1:7">
      <c r="A13" s="7" t="s">
        <v>22</v>
      </c>
      <c r="B13" s="27" t="s">
        <v>32</v>
      </c>
      <c r="C13" s="8">
        <v>0.36</v>
      </c>
      <c r="D13" s="8">
        <v>0.38200000000000001</v>
      </c>
      <c r="E13" s="8">
        <v>0.311</v>
      </c>
      <c r="F13" s="8">
        <v>0.30199999999999999</v>
      </c>
      <c r="G13" s="28">
        <v>0.33200000000000002</v>
      </c>
    </row>
    <row r="14" spans="1:7">
      <c r="A14" s="7" t="s">
        <v>22</v>
      </c>
      <c r="B14" s="27" t="s">
        <v>33</v>
      </c>
      <c r="C14" s="8">
        <v>7.3999999999999996E-2</v>
      </c>
      <c r="D14" s="8">
        <v>2.5999999999999999E-2</v>
      </c>
      <c r="E14" s="8">
        <v>3.3000000000000002E-2</v>
      </c>
      <c r="F14" s="8">
        <v>3.9E-2</v>
      </c>
      <c r="G14" s="28">
        <v>3.5999999999999997E-2</v>
      </c>
    </row>
    <row r="15" spans="1:7">
      <c r="A15" s="7" t="s">
        <v>22</v>
      </c>
      <c r="B15" s="27" t="s">
        <v>34</v>
      </c>
      <c r="C15" s="8">
        <v>2E-3</v>
      </c>
      <c r="D15" s="8">
        <v>4.0000000000000001E-3</v>
      </c>
      <c r="E15" s="8">
        <v>4.0000000000000001E-3</v>
      </c>
      <c r="F15" s="8">
        <v>1.4E-2</v>
      </c>
      <c r="G15" s="28">
        <v>1.2999999999999999E-2</v>
      </c>
    </row>
    <row r="16" spans="1:7">
      <c r="A16" s="7" t="s">
        <v>22</v>
      </c>
      <c r="B16" s="27" t="s">
        <v>35</v>
      </c>
      <c r="C16" s="8">
        <v>3.0000000000000001E-3</v>
      </c>
      <c r="D16" s="8">
        <v>7.0000000000000001E-3</v>
      </c>
      <c r="E16" s="8">
        <v>8.9999999999999993E-3</v>
      </c>
      <c r="F16" s="8">
        <v>0.02</v>
      </c>
      <c r="G16" s="28">
        <v>2.3E-2</v>
      </c>
    </row>
    <row r="17" spans="1:7">
      <c r="A17" s="7" t="s">
        <v>22</v>
      </c>
      <c r="B17" s="27" t="s">
        <v>36</v>
      </c>
      <c r="C17" s="8">
        <v>4.7E-2</v>
      </c>
      <c r="D17" s="8">
        <v>1.4999999999999999E-2</v>
      </c>
      <c r="E17" s="8">
        <v>2.1000000000000001E-2</v>
      </c>
      <c r="F17" s="8">
        <v>8.9999999999999993E-3</v>
      </c>
      <c r="G17" s="28">
        <v>1.2E-2</v>
      </c>
    </row>
    <row r="18" spans="1:7">
      <c r="A18" s="7" t="s">
        <v>22</v>
      </c>
      <c r="B18" s="27" t="s">
        <v>37</v>
      </c>
      <c r="C18" s="8" t="s">
        <v>38</v>
      </c>
      <c r="D18" s="8" t="s">
        <v>38</v>
      </c>
      <c r="E18" s="8">
        <v>2.3E-2</v>
      </c>
      <c r="F18" s="8">
        <v>4.0000000000000003E-5</v>
      </c>
      <c r="G18" s="28">
        <v>4.0000000000000002E-4</v>
      </c>
    </row>
    <row r="19" spans="1:7">
      <c r="A19" s="7" t="s">
        <v>22</v>
      </c>
      <c r="B19" s="27" t="s">
        <v>39</v>
      </c>
      <c r="C19" s="8" t="s">
        <v>38</v>
      </c>
      <c r="D19" s="8" t="s">
        <v>38</v>
      </c>
      <c r="E19" s="8">
        <v>0</v>
      </c>
      <c r="F19" s="8">
        <v>5.2999999999999999E-2</v>
      </c>
      <c r="G19" s="28">
        <v>2.9000000000000001E-2</v>
      </c>
    </row>
    <row r="20" spans="1:7">
      <c r="C20" s="8"/>
      <c r="D20" s="8"/>
      <c r="E20" s="8"/>
      <c r="F20" s="8"/>
      <c r="G20" s="8"/>
    </row>
    <row r="21" spans="1:7">
      <c r="A21" s="4" t="s">
        <v>25</v>
      </c>
      <c r="B21" s="7" t="s">
        <v>28</v>
      </c>
      <c r="C21" s="8">
        <v>0.52900000000000003</v>
      </c>
      <c r="D21" s="8">
        <v>0.52300000000000002</v>
      </c>
      <c r="E21" s="8">
        <v>0.53186092052874301</v>
      </c>
      <c r="F21" s="8">
        <v>0.50900000000000001</v>
      </c>
      <c r="G21" s="28">
        <v>0.443</v>
      </c>
    </row>
    <row r="22" spans="1:7">
      <c r="A22" s="4" t="s">
        <v>25</v>
      </c>
      <c r="B22" s="7" t="s">
        <v>29</v>
      </c>
      <c r="C22" s="8">
        <v>0.47100000000000003</v>
      </c>
      <c r="D22" s="8">
        <v>0.47700000000000009</v>
      </c>
      <c r="E22" s="8">
        <v>0.4681390794712571</v>
      </c>
      <c r="F22" s="8">
        <v>0.49100000000000005</v>
      </c>
      <c r="G22" s="28">
        <f>1-F22</f>
        <v>0.5089999999999999</v>
      </c>
    </row>
    <row r="23" spans="1:7">
      <c r="A23" s="4" t="s">
        <v>25</v>
      </c>
      <c r="B23" s="7" t="s">
        <v>30</v>
      </c>
      <c r="C23" s="8"/>
      <c r="D23" s="8"/>
      <c r="E23" s="8"/>
      <c r="F23" s="8"/>
      <c r="G23" s="8"/>
    </row>
    <row r="24" spans="1:7">
      <c r="A24" s="4" t="s">
        <v>25</v>
      </c>
      <c r="B24" s="27" t="s">
        <v>31</v>
      </c>
      <c r="C24" s="8">
        <v>0.27500000000000002</v>
      </c>
      <c r="D24" s="8">
        <v>0.28000000000000003</v>
      </c>
      <c r="E24" s="8">
        <v>0.25700000000000001</v>
      </c>
      <c r="F24" s="8">
        <v>0.27800000000000002</v>
      </c>
      <c r="G24" s="28">
        <v>0.314</v>
      </c>
    </row>
    <row r="25" spans="1:7">
      <c r="A25" s="4" t="s">
        <v>25</v>
      </c>
      <c r="B25" s="27" t="s">
        <v>32</v>
      </c>
      <c r="C25" s="8">
        <v>2.5000000000000001E-2</v>
      </c>
      <c r="D25" s="8">
        <v>3.4000000000000002E-2</v>
      </c>
      <c r="E25" s="8">
        <v>2.8000000000000001E-2</v>
      </c>
      <c r="F25" s="8">
        <v>1.7999999999999999E-2</v>
      </c>
      <c r="G25" s="28">
        <v>4.1000000000000002E-2</v>
      </c>
    </row>
    <row r="26" spans="1:7">
      <c r="A26" s="4" t="s">
        <v>25</v>
      </c>
      <c r="B26" s="27" t="s">
        <v>33</v>
      </c>
      <c r="C26" s="8">
        <v>8.5000000000000006E-2</v>
      </c>
      <c r="D26" s="8">
        <v>0.105</v>
      </c>
      <c r="E26" s="8">
        <v>0.122</v>
      </c>
      <c r="F26" s="8">
        <v>0.11700000000000001</v>
      </c>
      <c r="G26" s="28">
        <v>0.107</v>
      </c>
    </row>
    <row r="27" spans="1:7">
      <c r="A27" s="4" t="s">
        <v>25</v>
      </c>
      <c r="B27" s="27" t="s">
        <v>34</v>
      </c>
      <c r="C27" s="8">
        <v>3.1E-2</v>
      </c>
      <c r="D27" s="8">
        <v>1.2999999999999999E-2</v>
      </c>
      <c r="E27" s="8">
        <v>1.4999999999999999E-2</v>
      </c>
      <c r="F27" s="8">
        <v>1.6E-2</v>
      </c>
      <c r="G27" s="28">
        <v>2.1999999999999999E-2</v>
      </c>
    </row>
    <row r="28" spans="1:7">
      <c r="A28" s="4" t="s">
        <v>25</v>
      </c>
      <c r="B28" s="27" t="s">
        <v>35</v>
      </c>
      <c r="C28" s="8">
        <v>1.4E-2</v>
      </c>
      <c r="D28" s="8">
        <v>2.4E-2</v>
      </c>
      <c r="E28" s="8">
        <v>1.7999999999999999E-2</v>
      </c>
      <c r="F28" s="8">
        <v>1.6E-2</v>
      </c>
      <c r="G28" s="28">
        <v>3.3000000000000002E-2</v>
      </c>
    </row>
    <row r="29" spans="1:7">
      <c r="A29" s="4" t="s">
        <v>25</v>
      </c>
      <c r="B29" s="27" t="s">
        <v>36</v>
      </c>
      <c r="C29" s="8">
        <v>4.1000000000000002E-2</v>
      </c>
      <c r="D29" s="8">
        <v>2.1000000000000001E-2</v>
      </c>
      <c r="E29" s="8">
        <v>1.4999999999999999E-2</v>
      </c>
      <c r="F29" s="8">
        <v>5.0000000000000001E-3</v>
      </c>
      <c r="G29" s="28">
        <v>1.2E-2</v>
      </c>
    </row>
    <row r="30" spans="1:7">
      <c r="A30" s="4" t="s">
        <v>25</v>
      </c>
      <c r="B30" s="27" t="s">
        <v>37</v>
      </c>
      <c r="C30" s="8" t="s">
        <v>38</v>
      </c>
      <c r="D30" s="8" t="s">
        <v>38</v>
      </c>
      <c r="E30" s="8">
        <v>0</v>
      </c>
      <c r="F30" s="8">
        <v>0</v>
      </c>
      <c r="G30" s="28">
        <v>1E-3</v>
      </c>
    </row>
    <row r="31" spans="1:7">
      <c r="A31" s="4" t="s">
        <v>25</v>
      </c>
      <c r="B31" s="27" t="s">
        <v>39</v>
      </c>
      <c r="C31" s="8" t="s">
        <v>38</v>
      </c>
      <c r="D31" s="8" t="s">
        <v>38</v>
      </c>
      <c r="E31" s="8">
        <v>1.2999999999999999E-2</v>
      </c>
      <c r="F31" s="8">
        <v>4.1000000000000002E-2</v>
      </c>
      <c r="G31" s="28">
        <v>2.8000000000000001E-2</v>
      </c>
    </row>
    <row r="32" spans="1:7">
      <c r="C32" s="8"/>
      <c r="D32" s="8"/>
      <c r="E32" s="8"/>
      <c r="F32" s="8"/>
      <c r="G32" s="8"/>
    </row>
    <row r="45" s="9" customFormat="1"/>
    <row r="46" s="9" customFormat="1"/>
    <row r="47" s="9" customFormat="1"/>
    <row r="48" s="13" customFormat="1"/>
    <row r="49" spans="3:7">
      <c r="C49" s="10"/>
      <c r="D49" s="10"/>
      <c r="E49" s="10"/>
      <c r="F49" s="10"/>
      <c r="G49" s="10"/>
    </row>
    <row r="50" spans="3:7">
      <c r="C50" s="11"/>
      <c r="D50" s="10"/>
      <c r="E50" s="10"/>
      <c r="F50" s="10"/>
      <c r="G50" s="10"/>
    </row>
    <row r="51" spans="3:7">
      <c r="C51" s="10"/>
      <c r="D51" s="10"/>
      <c r="E51" s="10"/>
      <c r="F51" s="10"/>
      <c r="G51" s="10"/>
    </row>
    <row r="52" spans="3:7">
      <c r="C52" s="10"/>
      <c r="D52" s="10"/>
      <c r="E52" s="10"/>
      <c r="F52" s="10"/>
      <c r="G52" s="10"/>
    </row>
    <row r="53" spans="3:7">
      <c r="C53" s="10"/>
      <c r="D53" s="10"/>
      <c r="E53" s="10"/>
      <c r="F53" s="10"/>
      <c r="G53" s="10"/>
    </row>
    <row r="54" spans="3:7">
      <c r="C54" s="10"/>
      <c r="D54" s="10"/>
      <c r="E54" s="10"/>
      <c r="F54" s="10"/>
      <c r="G54" s="10"/>
    </row>
    <row r="55" spans="3:7">
      <c r="E55" s="10"/>
      <c r="F55" s="10"/>
      <c r="G55" s="10"/>
    </row>
    <row r="56" spans="3:7">
      <c r="E56" s="12"/>
      <c r="F56" s="12"/>
      <c r="G56" s="12"/>
    </row>
    <row r="57" spans="3:7">
      <c r="C57" s="9"/>
      <c r="D57" s="9"/>
      <c r="E57" s="9"/>
      <c r="F57" s="9"/>
      <c r="G57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"/>
  <sheetViews>
    <sheetView workbookViewId="0">
      <selection activeCell="G17" sqref="G17:G20"/>
    </sheetView>
  </sheetViews>
  <sheetFormatPr defaultColWidth="29" defaultRowHeight="14.45"/>
  <cols>
    <col min="1" max="1" width="35.140625" bestFit="1" customWidth="1"/>
    <col min="2" max="2" width="32" customWidth="1"/>
    <col min="3" max="3" width="18" customWidth="1"/>
    <col min="4" max="4" width="21.140625" customWidth="1"/>
    <col min="5" max="5" width="19" customWidth="1"/>
  </cols>
  <sheetData>
    <row r="1" spans="1:7" s="3" customFormat="1">
      <c r="A1" s="2" t="s">
        <v>0</v>
      </c>
      <c r="B1" s="7" t="s">
        <v>1</v>
      </c>
    </row>
    <row r="2" spans="1:7" s="3" customFormat="1">
      <c r="A2" s="2" t="s">
        <v>2</v>
      </c>
      <c r="B2" s="2" t="s">
        <v>3</v>
      </c>
    </row>
    <row r="3" spans="1:7" s="3" customFormat="1">
      <c r="A3" s="3" t="s">
        <v>4</v>
      </c>
      <c r="B3" s="3" t="s">
        <v>5</v>
      </c>
    </row>
    <row r="4" spans="1:7" s="3" customFormat="1">
      <c r="A4" s="2" t="s">
        <v>6</v>
      </c>
      <c r="B4" s="2" t="s">
        <v>7</v>
      </c>
    </row>
    <row r="5" spans="1:7" s="3" customFormat="1">
      <c r="A5" s="2" t="s">
        <v>8</v>
      </c>
      <c r="B5" s="3" t="s">
        <v>40</v>
      </c>
    </row>
    <row r="6" spans="1:7" s="3" customFormat="1">
      <c r="A6" s="3" t="s">
        <v>10</v>
      </c>
      <c r="B6" t="s">
        <v>11</v>
      </c>
    </row>
    <row r="7" spans="1:7">
      <c r="A7" s="2"/>
      <c r="B7" s="1"/>
    </row>
    <row r="8" spans="1:7">
      <c r="A8" s="15" t="s">
        <v>12</v>
      </c>
      <c r="B8" s="16" t="s">
        <v>13</v>
      </c>
      <c r="C8" s="17">
        <v>2018</v>
      </c>
      <c r="D8" s="17">
        <v>2019</v>
      </c>
      <c r="E8" s="17">
        <v>2020</v>
      </c>
      <c r="F8" s="17">
        <v>2021</v>
      </c>
      <c r="G8" s="30">
        <v>2022</v>
      </c>
    </row>
    <row r="9" spans="1:7">
      <c r="A9" s="33" t="s">
        <v>14</v>
      </c>
      <c r="B9" s="33"/>
      <c r="C9" s="33"/>
      <c r="D9" s="33"/>
      <c r="E9" s="33"/>
      <c r="F9" s="33"/>
      <c r="G9" s="33"/>
    </row>
    <row r="10" spans="1:7">
      <c r="A10" s="7" t="s">
        <v>22</v>
      </c>
      <c r="B10" s="7" t="s">
        <v>16</v>
      </c>
      <c r="C10" s="8">
        <v>0.6034659791051693</v>
      </c>
      <c r="D10" s="8">
        <v>0.68573051944460672</v>
      </c>
      <c r="E10" s="8">
        <v>0.62306532141746629</v>
      </c>
      <c r="F10" s="9">
        <v>0.54900000000000004</v>
      </c>
      <c r="G10" s="31">
        <v>0.46899999999999997</v>
      </c>
    </row>
    <row r="11" spans="1:7">
      <c r="A11" s="7" t="s">
        <v>22</v>
      </c>
      <c r="B11" s="7" t="s">
        <v>17</v>
      </c>
      <c r="C11" s="8">
        <v>0.41262630770721043</v>
      </c>
      <c r="D11" s="8">
        <v>0.53568872949605439</v>
      </c>
      <c r="E11" s="8">
        <v>0.3869226115026374</v>
      </c>
      <c r="F11" s="9">
        <v>0.394731</v>
      </c>
      <c r="G11" s="31">
        <v>0.34705999999999998</v>
      </c>
    </row>
    <row r="12" spans="1:7">
      <c r="A12" s="7" t="s">
        <v>22</v>
      </c>
      <c r="B12" s="7" t="s">
        <v>18</v>
      </c>
      <c r="C12" s="8">
        <v>0.19083967139795882</v>
      </c>
      <c r="D12" s="8">
        <v>0.15004178994855238</v>
      </c>
      <c r="E12" s="8">
        <v>0.23614270991482886</v>
      </c>
      <c r="F12" s="9">
        <v>0.15481800000000004</v>
      </c>
      <c r="G12" s="31">
        <v>0.12193999999999999</v>
      </c>
    </row>
    <row r="13" spans="1:7">
      <c r="A13" s="4" t="s">
        <v>25</v>
      </c>
      <c r="B13" s="7" t="s">
        <v>20</v>
      </c>
      <c r="C13" s="8">
        <v>0.39653402089483064</v>
      </c>
      <c r="D13" s="8">
        <v>0.31426948055539317</v>
      </c>
      <c r="E13" s="8">
        <v>0.37693467858253371</v>
      </c>
      <c r="F13" s="9">
        <v>0.45100000000000001</v>
      </c>
      <c r="G13" s="31">
        <v>0.53100000000000003</v>
      </c>
    </row>
    <row r="14" spans="1:7">
      <c r="A14" s="4" t="s">
        <v>25</v>
      </c>
      <c r="B14" s="7" t="s">
        <v>17</v>
      </c>
      <c r="C14" s="8">
        <v>0.24339241653981328</v>
      </c>
      <c r="D14" s="8">
        <v>0.25090441019126314</v>
      </c>
      <c r="E14" s="8">
        <v>0.2464552442566571</v>
      </c>
      <c r="F14" s="9">
        <v>0.30577800000000005</v>
      </c>
      <c r="G14" s="31">
        <v>0.33930900000000003</v>
      </c>
    </row>
    <row r="15" spans="1:7">
      <c r="A15" s="4" t="s">
        <v>25</v>
      </c>
      <c r="B15" s="7" t="s">
        <v>18</v>
      </c>
      <c r="C15" s="8">
        <v>0.15314160435501731</v>
      </c>
      <c r="D15" s="8">
        <v>6.3365070364130027E-2</v>
      </c>
      <c r="E15" s="8">
        <v>0.13047943432587661</v>
      </c>
      <c r="F15" s="9">
        <v>0.14522200000000005</v>
      </c>
      <c r="G15" s="31">
        <v>0.191691</v>
      </c>
    </row>
    <row r="16" spans="1:7">
      <c r="A16" s="33" t="s">
        <v>21</v>
      </c>
      <c r="B16" s="33"/>
      <c r="C16" s="33"/>
      <c r="D16" s="33"/>
      <c r="E16" s="33"/>
      <c r="F16" s="33"/>
      <c r="G16" s="33"/>
    </row>
    <row r="17" spans="1:7">
      <c r="A17" s="7" t="s">
        <v>22</v>
      </c>
      <c r="B17" s="7" t="s">
        <v>23</v>
      </c>
      <c r="C17" s="8">
        <v>0.68376067913399274</v>
      </c>
      <c r="D17" s="8">
        <v>0.78119423637426022</v>
      </c>
      <c r="E17" s="8">
        <v>0.62099847030868771</v>
      </c>
      <c r="F17" s="9">
        <v>0.71899999999999997</v>
      </c>
      <c r="G17" s="31">
        <v>0.74</v>
      </c>
    </row>
    <row r="18" spans="1:7">
      <c r="A18" s="7" t="s">
        <v>22</v>
      </c>
      <c r="B18" s="7" t="s">
        <v>24</v>
      </c>
      <c r="C18" s="8">
        <v>0.3162393208660072</v>
      </c>
      <c r="D18" s="8">
        <v>0.21880576362573981</v>
      </c>
      <c r="E18" s="8">
        <v>0.37900152969131223</v>
      </c>
      <c r="F18" s="9">
        <v>0.28200000000000003</v>
      </c>
      <c r="G18" s="31">
        <v>0.26</v>
      </c>
    </row>
    <row r="19" spans="1:7">
      <c r="A19" s="4" t="s">
        <v>25</v>
      </c>
      <c r="B19" s="7" t="s">
        <v>23</v>
      </c>
      <c r="C19" s="8">
        <v>0.61379958267027535</v>
      </c>
      <c r="D19" s="8">
        <v>0.79837345245186386</v>
      </c>
      <c r="E19" s="8">
        <v>0.65384072694890871</v>
      </c>
      <c r="F19" s="9">
        <v>0.67800000000000005</v>
      </c>
      <c r="G19" s="31">
        <v>0.63900000000000001</v>
      </c>
    </row>
    <row r="20" spans="1:7">
      <c r="A20" s="4" t="s">
        <v>25</v>
      </c>
      <c r="B20" s="7" t="s">
        <v>24</v>
      </c>
      <c r="C20" s="8">
        <v>0.38620041732972454</v>
      </c>
      <c r="D20" s="8">
        <v>0.20162654754813616</v>
      </c>
      <c r="E20" s="8">
        <v>0.34615927305109129</v>
      </c>
      <c r="F20" s="9">
        <v>0.32200000000000006</v>
      </c>
      <c r="G20" s="31">
        <v>0.36099999999999999</v>
      </c>
    </row>
    <row r="21" spans="1:7">
      <c r="C21" s="7"/>
      <c r="D21" s="7"/>
      <c r="E21" s="8"/>
      <c r="F21" s="8"/>
    </row>
    <row r="22" spans="1:7">
      <c r="C22" s="7"/>
      <c r="D22" s="7"/>
    </row>
  </sheetData>
  <mergeCells count="2">
    <mergeCell ref="A9:G9"/>
    <mergeCell ref="A16:G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4"/>
  <sheetViews>
    <sheetView workbookViewId="0"/>
  </sheetViews>
  <sheetFormatPr defaultColWidth="29" defaultRowHeight="14.45"/>
  <cols>
    <col min="1" max="1" width="35.140625" bestFit="1" customWidth="1"/>
    <col min="2" max="2" width="32" customWidth="1"/>
    <col min="3" max="3" width="18" customWidth="1"/>
    <col min="4" max="4" width="21.140625" customWidth="1"/>
    <col min="5" max="5" width="19" customWidth="1"/>
  </cols>
  <sheetData>
    <row r="1" spans="1:7" s="3" customFormat="1">
      <c r="A1" s="2" t="s">
        <v>0</v>
      </c>
      <c r="B1" s="7" t="s">
        <v>41</v>
      </c>
    </row>
    <row r="2" spans="1:7" s="3" customFormat="1">
      <c r="A2" s="2" t="s">
        <v>2</v>
      </c>
      <c r="B2" s="2" t="s">
        <v>42</v>
      </c>
    </row>
    <row r="3" spans="1:7" s="3" customFormat="1">
      <c r="A3" s="3" t="s">
        <v>4</v>
      </c>
      <c r="B3" s="3" t="s">
        <v>5</v>
      </c>
    </row>
    <row r="4" spans="1:7" s="3" customFormat="1">
      <c r="A4" s="2" t="s">
        <v>6</v>
      </c>
      <c r="B4" s="2" t="s">
        <v>7</v>
      </c>
    </row>
    <row r="5" spans="1:7" s="3" customFormat="1">
      <c r="A5" s="2" t="s">
        <v>8</v>
      </c>
      <c r="B5" s="3" t="s">
        <v>43</v>
      </c>
    </row>
    <row r="6" spans="1:7" s="3" customFormat="1" ht="15" customHeight="1">
      <c r="A6" s="3" t="s">
        <v>10</v>
      </c>
      <c r="B6" t="s">
        <v>11</v>
      </c>
    </row>
    <row r="7" spans="1:7" ht="15" customHeight="1">
      <c r="A7" s="2"/>
      <c r="B7" s="1"/>
    </row>
    <row r="8" spans="1:7">
      <c r="A8" s="4"/>
      <c r="B8" s="5"/>
      <c r="C8" s="6">
        <v>2018</v>
      </c>
      <c r="D8" s="6">
        <v>2019</v>
      </c>
      <c r="E8" s="6">
        <v>2020</v>
      </c>
      <c r="F8" s="6">
        <v>2021</v>
      </c>
      <c r="G8" s="29">
        <v>2022</v>
      </c>
    </row>
    <row r="9" spans="1:7">
      <c r="A9" s="7" t="s">
        <v>22</v>
      </c>
      <c r="B9" s="7" t="s">
        <v>28</v>
      </c>
      <c r="C9" s="8">
        <v>0.68376067913399274</v>
      </c>
      <c r="D9" s="8">
        <v>0.78119423637426022</v>
      </c>
      <c r="E9" s="8">
        <v>0.62099847030868771</v>
      </c>
      <c r="F9" s="9">
        <v>0.71899999999999997</v>
      </c>
      <c r="G9" s="31">
        <v>0.74</v>
      </c>
    </row>
    <row r="10" spans="1:7">
      <c r="A10" s="7" t="s">
        <v>22</v>
      </c>
      <c r="B10" s="7" t="s">
        <v>29</v>
      </c>
      <c r="C10" s="8">
        <v>0.3162393208660072</v>
      </c>
      <c r="D10" s="8">
        <v>0.21880576362573981</v>
      </c>
      <c r="E10" s="8">
        <v>0.37900152969131223</v>
      </c>
      <c r="F10" s="9">
        <v>0.28200000000000003</v>
      </c>
      <c r="G10" s="31">
        <v>0.26</v>
      </c>
    </row>
    <row r="11" spans="1:7">
      <c r="A11" s="7" t="s">
        <v>22</v>
      </c>
      <c r="B11" s="7" t="s">
        <v>30</v>
      </c>
      <c r="C11" s="8"/>
      <c r="D11" s="8"/>
      <c r="E11" s="8"/>
      <c r="F11" s="9"/>
    </row>
    <row r="12" spans="1:7">
      <c r="A12" s="7" t="s">
        <v>22</v>
      </c>
      <c r="B12" s="27" t="s">
        <v>31</v>
      </c>
      <c r="C12" s="8">
        <v>0.23699999999999999</v>
      </c>
      <c r="D12" s="8">
        <v>0.161</v>
      </c>
      <c r="E12" s="8">
        <v>0.29299999999999998</v>
      </c>
      <c r="F12" s="9">
        <v>0.22900000000000001</v>
      </c>
      <c r="G12" s="31">
        <v>0.21299999999999999</v>
      </c>
    </row>
    <row r="13" spans="1:7">
      <c r="A13" s="7" t="s">
        <v>22</v>
      </c>
      <c r="B13" s="27" t="s">
        <v>32</v>
      </c>
      <c r="C13" s="8">
        <v>7.0000000000000001E-3</v>
      </c>
      <c r="D13" s="8">
        <v>7.0000000000000001E-3</v>
      </c>
      <c r="E13" s="8">
        <v>0.01</v>
      </c>
      <c r="F13" s="9">
        <v>1.4E-2</v>
      </c>
      <c r="G13" s="31">
        <v>1.7000000000000001E-2</v>
      </c>
    </row>
    <row r="14" spans="1:7">
      <c r="A14" s="7" t="s">
        <v>22</v>
      </c>
      <c r="B14" s="27" t="s">
        <v>33</v>
      </c>
      <c r="C14" s="8">
        <v>3.4000000000000002E-2</v>
      </c>
      <c r="D14" s="8">
        <v>2.1000000000000001E-2</v>
      </c>
      <c r="E14" s="8">
        <v>2.1999999999999999E-2</v>
      </c>
      <c r="F14" s="9">
        <v>1.6E-2</v>
      </c>
      <c r="G14" s="31">
        <v>1.4E-2</v>
      </c>
    </row>
    <row r="15" spans="1:7">
      <c r="A15" s="7" t="s">
        <v>22</v>
      </c>
      <c r="B15" s="27" t="s">
        <v>34</v>
      </c>
      <c r="C15" s="8">
        <v>0.03</v>
      </c>
      <c r="D15" s="8">
        <v>1.7000000000000001E-2</v>
      </c>
      <c r="E15" s="8">
        <v>0.02</v>
      </c>
      <c r="F15" s="9">
        <v>4.0000000000000001E-3</v>
      </c>
      <c r="G15" s="31">
        <v>2E-3</v>
      </c>
    </row>
    <row r="16" spans="1:7">
      <c r="A16" s="7" t="s">
        <v>22</v>
      </c>
      <c r="B16" s="27" t="s">
        <v>35</v>
      </c>
      <c r="C16" s="8">
        <v>1E-3</v>
      </c>
      <c r="D16" s="8">
        <v>1E-3</v>
      </c>
      <c r="E16" s="8">
        <v>4.0000000000000001E-3</v>
      </c>
      <c r="F16" s="9">
        <v>4.0000000000000001E-3</v>
      </c>
      <c r="G16" s="31">
        <v>3.0000000000000001E-3</v>
      </c>
    </row>
    <row r="17" spans="1:7">
      <c r="A17" s="7" t="s">
        <v>22</v>
      </c>
      <c r="B17" s="27" t="s">
        <v>36</v>
      </c>
      <c r="C17" s="8">
        <v>8.0000000000000002E-3</v>
      </c>
      <c r="D17" s="8">
        <v>1.2E-2</v>
      </c>
      <c r="E17" s="8">
        <v>0.02</v>
      </c>
      <c r="F17" s="9">
        <v>3.0000000000000001E-3</v>
      </c>
      <c r="G17" s="31">
        <v>2E-3</v>
      </c>
    </row>
    <row r="18" spans="1:7">
      <c r="A18" s="7" t="s">
        <v>22</v>
      </c>
      <c r="B18" s="27" t="s">
        <v>37</v>
      </c>
      <c r="C18" s="8" t="s">
        <v>38</v>
      </c>
      <c r="D18" s="8" t="s">
        <v>38</v>
      </c>
      <c r="E18" s="8">
        <v>0</v>
      </c>
      <c r="F18" s="9">
        <v>0</v>
      </c>
      <c r="G18" s="31">
        <v>5.0000000000000002E-5</v>
      </c>
    </row>
    <row r="19" spans="1:7">
      <c r="A19" s="7" t="s">
        <v>22</v>
      </c>
      <c r="B19" s="27" t="s">
        <v>39</v>
      </c>
      <c r="C19" s="8" t="s">
        <v>38</v>
      </c>
      <c r="D19" s="8" t="s">
        <v>38</v>
      </c>
      <c r="E19" s="8">
        <v>0.01</v>
      </c>
      <c r="F19" s="9">
        <v>1.2E-2</v>
      </c>
      <c r="G19" s="31">
        <v>8.0000000000000002E-3</v>
      </c>
    </row>
    <row r="20" spans="1:7">
      <c r="F20" s="9"/>
    </row>
    <row r="21" spans="1:7">
      <c r="A21" s="4" t="s">
        <v>25</v>
      </c>
      <c r="B21" s="7" t="s">
        <v>28</v>
      </c>
      <c r="C21" s="8">
        <v>0.61379958267027535</v>
      </c>
      <c r="D21" s="8">
        <v>0.79837345245186386</v>
      </c>
      <c r="E21" s="8">
        <v>0.65384072694890871</v>
      </c>
      <c r="F21" s="9">
        <v>0.67800000000000005</v>
      </c>
      <c r="G21" s="31">
        <v>0.63900000000000001</v>
      </c>
    </row>
    <row r="22" spans="1:7">
      <c r="A22" s="4" t="s">
        <v>25</v>
      </c>
      <c r="B22" s="7" t="s">
        <v>29</v>
      </c>
      <c r="C22" s="8">
        <v>0.38620041732972454</v>
      </c>
      <c r="D22" s="8">
        <v>0.20162654754813616</v>
      </c>
      <c r="E22" s="8">
        <v>0.34615927305109129</v>
      </c>
      <c r="F22" s="9">
        <v>0.32200000000000006</v>
      </c>
      <c r="G22" s="31">
        <v>0.36099999999999999</v>
      </c>
    </row>
    <row r="23" spans="1:7">
      <c r="A23" s="4" t="s">
        <v>25</v>
      </c>
      <c r="B23" s="7" t="s">
        <v>30</v>
      </c>
      <c r="C23" s="8"/>
      <c r="D23" s="8"/>
      <c r="E23" s="8"/>
      <c r="F23" s="9"/>
    </row>
    <row r="24" spans="1:7">
      <c r="A24" s="4" t="s">
        <v>25</v>
      </c>
      <c r="B24" s="27" t="s">
        <v>31</v>
      </c>
      <c r="C24" s="8">
        <v>0.315</v>
      </c>
      <c r="D24" s="8">
        <v>0.17100000000000001</v>
      </c>
      <c r="E24" s="8">
        <v>0.30099999999999999</v>
      </c>
      <c r="F24" s="9">
        <v>0.27300000000000002</v>
      </c>
      <c r="G24" s="31">
        <v>0.30399999999999999</v>
      </c>
    </row>
    <row r="25" spans="1:7">
      <c r="A25" s="4" t="s">
        <v>25</v>
      </c>
      <c r="B25" s="27" t="s">
        <v>32</v>
      </c>
      <c r="C25" s="8">
        <v>1E-3</v>
      </c>
      <c r="D25" s="8">
        <v>2E-3</v>
      </c>
      <c r="E25" s="8">
        <v>4.0000000000000001E-3</v>
      </c>
      <c r="F25" s="9">
        <v>8.9999999999999993E-3</v>
      </c>
      <c r="G25" s="31">
        <v>1.4E-2</v>
      </c>
    </row>
    <row r="26" spans="1:7">
      <c r="A26" s="4" t="s">
        <v>25</v>
      </c>
      <c r="B26" s="27" t="s">
        <v>33</v>
      </c>
      <c r="C26" s="8">
        <v>1.4999999999999999E-2</v>
      </c>
      <c r="D26" s="8">
        <v>1.4E-2</v>
      </c>
      <c r="E26" s="8">
        <v>2.8000000000000001E-2</v>
      </c>
      <c r="F26" s="9">
        <v>0.03</v>
      </c>
      <c r="G26" s="31">
        <v>2.4E-2</v>
      </c>
    </row>
    <row r="27" spans="1:7">
      <c r="A27" s="4" t="s">
        <v>25</v>
      </c>
      <c r="B27" s="27" t="s">
        <v>34</v>
      </c>
      <c r="C27" s="8">
        <v>2.8000000000000001E-2</v>
      </c>
      <c r="D27" s="8">
        <v>8.0000000000000002E-3</v>
      </c>
      <c r="E27" s="8">
        <v>1E-3</v>
      </c>
      <c r="F27" s="9">
        <v>4.0000000000000001E-3</v>
      </c>
      <c r="G27" s="31">
        <v>4.0000000000000001E-3</v>
      </c>
    </row>
    <row r="28" spans="1:7">
      <c r="A28" s="4" t="s">
        <v>25</v>
      </c>
      <c r="B28" s="27" t="s">
        <v>35</v>
      </c>
      <c r="C28" s="8">
        <v>1.0000000000000001E-5</v>
      </c>
      <c r="D28" s="8">
        <v>0</v>
      </c>
      <c r="E28" s="8">
        <v>0</v>
      </c>
      <c r="F28" s="9">
        <v>0</v>
      </c>
      <c r="G28" s="31">
        <v>7.0000000000000001E-3</v>
      </c>
    </row>
    <row r="29" spans="1:7">
      <c r="A29" s="4" t="s">
        <v>25</v>
      </c>
      <c r="B29" s="27" t="s">
        <v>36</v>
      </c>
      <c r="C29" s="8">
        <v>2.7E-2</v>
      </c>
      <c r="D29" s="8">
        <v>7.0000000000000001E-3</v>
      </c>
      <c r="E29" s="8">
        <v>1.2E-2</v>
      </c>
      <c r="F29" s="9">
        <v>2E-3</v>
      </c>
      <c r="G29" s="31">
        <v>4.0000000000000001E-3</v>
      </c>
    </row>
    <row r="30" spans="1:7">
      <c r="A30" s="4" t="s">
        <v>25</v>
      </c>
      <c r="B30" s="27" t="s">
        <v>37</v>
      </c>
      <c r="C30" s="8" t="s">
        <v>38</v>
      </c>
      <c r="D30" s="8" t="s">
        <v>38</v>
      </c>
      <c r="E30" s="8">
        <v>0</v>
      </c>
      <c r="F30" s="9">
        <v>0</v>
      </c>
      <c r="G30" s="31">
        <v>0</v>
      </c>
    </row>
    <row r="31" spans="1:7">
      <c r="A31" s="4" t="s">
        <v>25</v>
      </c>
      <c r="B31" s="27" t="s">
        <v>39</v>
      </c>
      <c r="C31" s="8" t="s">
        <v>38</v>
      </c>
      <c r="D31" s="8" t="s">
        <v>38</v>
      </c>
      <c r="E31" s="8">
        <v>1E-3</v>
      </c>
      <c r="F31" s="9">
        <v>4.0000000000000001E-3</v>
      </c>
      <c r="G31" s="31">
        <v>3.0000000000000001E-3</v>
      </c>
    </row>
    <row r="44" spans="1:7" s="14" customFormat="1">
      <c r="A44"/>
      <c r="B44"/>
      <c r="C44"/>
      <c r="D44"/>
      <c r="E44"/>
      <c r="F44"/>
      <c r="G4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1E7FC-E104-4BB2-A559-48ABA96DBFA7}">
  <dimension ref="A1:G25"/>
  <sheetViews>
    <sheetView workbookViewId="0"/>
  </sheetViews>
  <sheetFormatPr defaultColWidth="29" defaultRowHeight="14.45"/>
  <cols>
    <col min="1" max="1" width="35.140625" bestFit="1" customWidth="1"/>
    <col min="2" max="2" width="13.5703125" customWidth="1"/>
    <col min="3" max="4" width="18" customWidth="1"/>
  </cols>
  <sheetData>
    <row r="1" spans="1:7" s="3" customFormat="1">
      <c r="A1" s="2" t="s">
        <v>0</v>
      </c>
      <c r="B1" s="7" t="s">
        <v>44</v>
      </c>
    </row>
    <row r="2" spans="1:7" s="3" customFormat="1">
      <c r="A2" s="2" t="s">
        <v>2</v>
      </c>
      <c r="B2" s="2" t="s">
        <v>3</v>
      </c>
    </row>
    <row r="3" spans="1:7" s="3" customFormat="1">
      <c r="A3" s="3" t="s">
        <v>4</v>
      </c>
      <c r="B3" s="3" t="s">
        <v>5</v>
      </c>
    </row>
    <row r="4" spans="1:7" s="3" customFormat="1">
      <c r="A4" s="2" t="s">
        <v>6</v>
      </c>
      <c r="B4" s="2" t="s">
        <v>7</v>
      </c>
    </row>
    <row r="5" spans="1:7" s="3" customFormat="1">
      <c r="A5" s="2" t="s">
        <v>8</v>
      </c>
      <c r="B5" s="3" t="s">
        <v>45</v>
      </c>
    </row>
    <row r="6" spans="1:7" s="3" customFormat="1" ht="15" customHeight="1">
      <c r="A6" s="3" t="s">
        <v>10</v>
      </c>
      <c r="B6" t="s">
        <v>11</v>
      </c>
    </row>
    <row r="7" spans="1:7">
      <c r="A7" s="2"/>
      <c r="B7" s="1"/>
    </row>
    <row r="8" spans="1:7">
      <c r="A8" s="4"/>
      <c r="B8" s="6">
        <v>2017</v>
      </c>
      <c r="C8" s="6">
        <v>2018</v>
      </c>
      <c r="D8" s="6">
        <v>2019</v>
      </c>
      <c r="E8" s="6">
        <v>2020</v>
      </c>
      <c r="F8" s="6">
        <v>2021</v>
      </c>
      <c r="G8" s="29">
        <v>2022</v>
      </c>
    </row>
    <row r="9" spans="1:7">
      <c r="A9" s="7" t="s">
        <v>44</v>
      </c>
      <c r="B9" s="18">
        <v>3.7999999999999999E-2</v>
      </c>
      <c r="C9" s="18">
        <v>3.4000000000000002E-2</v>
      </c>
      <c r="D9" s="18">
        <v>4.3999999999999997E-2</v>
      </c>
      <c r="E9" s="18">
        <v>7.3999999999999996E-2</v>
      </c>
      <c r="F9" s="18">
        <v>9.7000000000000003E-2</v>
      </c>
      <c r="G9" s="32">
        <v>9.9000000000000005E-2</v>
      </c>
    </row>
    <row r="10" spans="1:7">
      <c r="A10" s="4"/>
      <c r="B10" s="6"/>
      <c r="C10" s="19"/>
      <c r="D10" s="6"/>
      <c r="E10" s="20"/>
    </row>
    <row r="11" spans="1:7">
      <c r="B11" s="21"/>
    </row>
    <row r="12" spans="1:7">
      <c r="B12" s="21"/>
    </row>
    <row r="13" spans="1:7">
      <c r="B13" s="21"/>
    </row>
    <row r="14" spans="1:7">
      <c r="B14" s="1"/>
    </row>
    <row r="15" spans="1:7">
      <c r="B15" s="1"/>
    </row>
    <row r="16" spans="1:7">
      <c r="B16" s="1"/>
      <c r="C16" s="22"/>
    </row>
    <row r="17" spans="1:6">
      <c r="B17" s="1"/>
      <c r="C17" s="22"/>
      <c r="D17" s="23"/>
      <c r="E17" s="23"/>
      <c r="F17" s="23"/>
    </row>
    <row r="18" spans="1:6">
      <c r="B18" s="1"/>
      <c r="C18" s="22"/>
      <c r="D18" s="22"/>
      <c r="E18" s="22"/>
      <c r="F18" s="22"/>
    </row>
    <row r="19" spans="1:6">
      <c r="B19" s="1"/>
      <c r="C19" s="22"/>
      <c r="D19" s="22"/>
      <c r="E19" s="22"/>
      <c r="F19" s="22"/>
    </row>
    <row r="20" spans="1:6">
      <c r="B20" s="1"/>
      <c r="C20" s="22"/>
      <c r="D20" s="22"/>
      <c r="E20" s="22"/>
      <c r="F20" s="22"/>
    </row>
    <row r="21" spans="1:6">
      <c r="B21" s="1"/>
      <c r="C21" s="24"/>
      <c r="D21" s="22"/>
      <c r="E21" s="22"/>
      <c r="F21" s="22"/>
    </row>
    <row r="22" spans="1:6" ht="18">
      <c r="A22" s="25"/>
      <c r="B22" s="1"/>
      <c r="C22" s="24"/>
      <c r="D22" s="22"/>
      <c r="E22" s="22"/>
      <c r="F22" s="22"/>
    </row>
    <row r="23" spans="1:6" ht="15" customHeight="1">
      <c r="B23" s="26"/>
      <c r="C23" s="24"/>
      <c r="D23" s="22"/>
      <c r="E23" s="22"/>
      <c r="F23" s="22"/>
    </row>
    <row r="24" spans="1:6">
      <c r="B24" s="1"/>
      <c r="C24" s="24"/>
      <c r="D24" s="22"/>
      <c r="E24" s="22"/>
      <c r="F24" s="22"/>
    </row>
    <row r="25" spans="1:6">
      <c r="C25" s="24"/>
      <c r="D25" s="22"/>
      <c r="E25" s="22"/>
      <c r="F25" s="2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9F080F6C780145BBE504A0C1141877" ma:contentTypeVersion="6" ma:contentTypeDescription="Creare un nuovo documento." ma:contentTypeScope="" ma:versionID="f779b51d12eb2877752aacd15779705c">
  <xsd:schema xmlns:xsd="http://www.w3.org/2001/XMLSchema" xmlns:xs="http://www.w3.org/2001/XMLSchema" xmlns:p="http://schemas.microsoft.com/office/2006/metadata/properties" xmlns:ns2="df754c6d-5204-4c6d-8b16-8a72f4074659" xmlns:ns3="e43e04bf-bc17-4e8c-86ca-478c34338f92" targetNamespace="http://schemas.microsoft.com/office/2006/metadata/properties" ma:root="true" ma:fieldsID="c2aebc293b7a52e6ceb4b9db183848f8" ns2:_="" ns3:_="">
    <xsd:import namespace="df754c6d-5204-4c6d-8b16-8a72f4074659"/>
    <xsd:import namespace="e43e04bf-bc17-4e8c-86ca-478c34338f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54c6d-5204-4c6d-8b16-8a72f40746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e04bf-bc17-4e8c-86ca-478c34338f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056DD7-7B63-4222-B2EC-0847AEA1534F}"/>
</file>

<file path=customXml/itemProps2.xml><?xml version="1.0" encoding="utf-8"?>
<ds:datastoreItem xmlns:ds="http://schemas.openxmlformats.org/officeDocument/2006/customXml" ds:itemID="{2021CF13-4DEE-4C00-AB6D-CE68E148CF4D}"/>
</file>

<file path=customXml/itemProps3.xml><?xml version="1.0" encoding="utf-8"?>
<ds:datastoreItem xmlns:ds="http://schemas.openxmlformats.org/officeDocument/2006/customXml" ds:itemID="{3769640A-7EC2-4A7C-8C80-6F50BEBF2E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Silvia Porfiri</cp:lastModifiedBy>
  <cp:revision/>
  <dcterms:created xsi:type="dcterms:W3CDTF">2021-12-13T14:05:15Z</dcterms:created>
  <dcterms:modified xsi:type="dcterms:W3CDTF">2023-06-16T09:21:46Z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0x0101001C9F080F6C780145BBE504A0C1141877</vt:lpwstr>
  </property>
</Properties>
</file>